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D:\Development\promapp-reporting-api\docs\Excel Templates\"/>
    </mc:Choice>
  </mc:AlternateContent>
  <xr:revisionPtr revIDLastSave="0" documentId="13_ncr:1_{E3F0E252-7DC1-4B1A-87E5-F7D1848AFE30}" xr6:coauthVersionLast="47" xr6:coauthVersionMax="47" xr10:uidLastSave="{00000000-0000-0000-0000-000000000000}"/>
  <bookViews>
    <workbookView xWindow="-120" yWindow="-120" windowWidth="29040" windowHeight="15840" xr2:uid="{00000000-000D-0000-FFFF-FFFF00000000}"/>
  </bookViews>
  <sheets>
    <sheet name="Overview Dashboard" sheetId="18" r:id="rId1"/>
    <sheet name="Review Dashboard" sheetId="19" r:id="rId2"/>
    <sheet name="Functions" sheetId="32" r:id="rId3"/>
    <sheet name="ProcessGroupsHistorical" sheetId="30" r:id="rId4"/>
    <sheet name="ProcessReviews" sheetId="26" r:id="rId5"/>
    <sheet name="ActiveProcesses" sheetId="25" r:id="rId6"/>
  </sheets>
  <definedNames>
    <definedName name="_xlcn.WorksheetConnection_PromappReportingAPIProcessSample.xlsxActiveProcesses1" hidden="1">ActiveProcesses[]</definedName>
    <definedName name="_xlcn.WorksheetConnection_PromappReportingAPIProcessSample.xlsxFunctions1" hidden="1">BusinessUnitsAndFunctions[]</definedName>
    <definedName name="_xlcn.WorksheetConnection_PromappReportingAPIProcessSample.xlsxProcessGroupsHistorical1" hidden="1">ProcessGroupsHistorical[]</definedName>
    <definedName name="_xlcn.WorksheetConnection_PromappReportingAPIProcessSample.xlsxProcessReviews1" hidden="1">ProcessReviews[]</definedName>
    <definedName name="ExternalData_1" localSheetId="3" hidden="1">ProcessGroupsHistorical!$A$1:$O$7</definedName>
    <definedName name="ExternalData_1" localSheetId="4" hidden="1">ProcessReviews!$A$1:$Z$3</definedName>
    <definedName name="ExternalData_2" localSheetId="2" hidden="1">Functions!$A$1:$C$3</definedName>
    <definedName name="ExternalData_4" localSheetId="5" hidden="1">ActiveProcesses!$A$1:$AC$4</definedName>
    <definedName name="Slicer_Business_Unit">#N/A</definedName>
    <definedName name="Slicer_BusinessUnit">#N/A</definedName>
    <definedName name="Slicer_Expert">#N/A</definedName>
    <definedName name="Slicer_Function">#N/A</definedName>
    <definedName name="Slicer_Owner">#N/A</definedName>
  </definedNames>
  <calcPr calcId="191029"/>
  <pivotCaches>
    <pivotCache cacheId="237" r:id="rId7"/>
    <pivotCache cacheId="240" r:id="rId8"/>
    <pivotCache cacheId="243" r:id="rId9"/>
    <pivotCache cacheId="265" r:id="rId10"/>
  </pivotCaches>
  <extLst>
    <ext xmlns:x14="http://schemas.microsoft.com/office/spreadsheetml/2009/9/main" uri="{876F7934-8845-4945-9796-88D515C7AA90}">
      <x14:pivotCaches>
        <pivotCache cacheId="236" r:id="rId11"/>
        <pivotCache cacheId="246" r:id="rId12"/>
      </x14:pivotCaches>
    </ext>
    <ext xmlns:x14="http://schemas.microsoft.com/office/spreadsheetml/2009/9/main" uri="{BBE1A952-AA13-448e-AADC-164F8A28A991}">
      <x14:slicerCaches>
        <x14:slicerCache r:id="rId13"/>
        <x14:slicerCache r:id="rId14"/>
        <x14:slicerCache r:id="rId15"/>
        <x14:slicerCache r:id="rId16"/>
        <x14:slicerCache r:id="rId17"/>
      </x14:slicerCaches>
    </ext>
    <ext xmlns:x14="http://schemas.microsoft.com/office/spreadsheetml/2009/9/main" uri="{79F54976-1DA5-4618-B147-4CDE4B953A38}">
      <x14:workbookPr/>
    </ext>
    <ext xmlns:x15="http://schemas.microsoft.com/office/spreadsheetml/2010/11/main" uri="{841E416B-1EF1-43b6-AB56-02D37102CBD5}">
      <x15:pivotCaches>
        <pivotCache cacheId="268" r:id="rId18"/>
        <pivotCache cacheId="271" r:id="rId19"/>
      </x15:pivotCaches>
    </ext>
    <ext xmlns:x15="http://schemas.microsoft.com/office/spreadsheetml/2010/11/main" uri="{983426D0-5260-488c-9760-48F4B6AC55F4}">
      <x15:pivotTableReferences>
        <x15:pivotTableReference r:id="rId20"/>
        <x15:pivotTableReference r:id="rId21"/>
      </x15:pivotTableReference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rocessReviews" name="ProcessReviews" connection="WorksheetConnection_Promapp Reporting API - Process Sample.xlsx!ProcessReviews"/>
          <x15:modelTable id="ProcessGroupsHistorical" name="ProcessGroupsHistorical" connection="WorksheetConnection_Promapp Reporting API - Process Sample.xlsx!ProcessGroupsHistorical"/>
          <x15:modelTable id="Functions" name="Functions" connection="WorksheetConnection_Promapp Reporting API - Process Sample.xlsx!Functions"/>
          <x15:modelTable id="ActiveProcesses" name="ActiveProcesses" connection="WorksheetConnection_Promapp Reporting API - Process Sample.xlsx!ActiveProcesses"/>
        </x15:modelTables>
        <x15:modelRelationships>
          <x15:modelRelationship fromTable="ActiveProcesses" fromColumn="BusinessUnitFunctionKey" toTable="Functions" toColumn="Key"/>
          <x15:modelRelationship fromTable="ProcessReviews" fromColumn="UniqueId" toTable="ActiveProcesses" toColumn="UniqueId"/>
          <x15:modelRelationship fromTable="ProcessGroupsHistorical" fromColumn="BusinessUnitFunctionKey" toTable="Functions" toColumn="Key"/>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7" i="30" l="1"/>
  <c r="N5" i="30"/>
  <c r="N4" i="30"/>
  <c r="N3" i="30"/>
  <c r="N6" i="30"/>
  <c r="N2" i="30"/>
  <c r="S3" i="26"/>
  <c r="S2" i="26"/>
  <c r="R3" i="26"/>
  <c r="R2" i="26"/>
  <c r="E3" i="18"/>
  <c r="E3" i="1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EE09C5F-0891-45B7-A8A9-612E3C5AC3C1}" keepAlive="1" name="Query - ActiveProcesses" description="Connection to the 'ActiveProcesses' query in the workbook." type="5" refreshedVersion="7" background="1" saveData="1">
    <dbPr connection="Provider=Microsoft.Mashup.OleDb.1;Data Source=$Workbook$;Location=ActiveProcesses;Extended Properties=&quot;&quot;" command="SELECT * FROM [ActiveProcesses]"/>
  </connection>
  <connection id="2" xr16:uid="{00000000-0015-0000-FFFF-FFFF00000000}" keepAlive="1" name="Query - API Key" description="Connection to the 'API Key' query in the workbook." type="5" refreshedVersion="0" background="1">
    <dbPr connection="Provider=Microsoft.Mashup.OleDb.1;Data Source=$Workbook$;Location=&quot;API Key&quot;;Extended Properties=&quot;&quot;" command="SELECT * FROM [API Key]"/>
  </connection>
  <connection id="3" xr16:uid="{B23D1DB5-E922-4C2C-8011-639FDECE4696}" keepAlive="1" name="Query - BusinessUnitsAndFunctions" description="Connection to the 'BusinessUnitsAndFunctions' query in the workbook." type="5" refreshedVersion="7" background="1" saveData="1">
    <dbPr connection="Provider=Microsoft.Mashup.OleDb.1;Data Source=$Workbook$;Location=BusinessUnitsAndFunctions;Extended Properties=&quot;&quot;" command="SELECT * FROM [BusinessUnitsAndFunctions]"/>
  </connection>
  <connection id="4" xr16:uid="{CDC064DE-7E17-4C69-A199-55320A0298FC}" keepAlive="1" name="Query - Processes" description="Connection to the 'Processes' query in the workbook." type="5" refreshedVersion="7" background="1" saveData="1">
    <dbPr connection="Provider=Microsoft.Mashup.OleDb.1;Data Source=$Workbook$;Location=Processes;Extended Properties=&quot;&quot;" command="SELECT * FROM [Processes]"/>
  </connection>
  <connection id="5" xr16:uid="{1A0B1098-2651-4D92-B5AC-31C642D09989}" keepAlive="1" name="Query - ProcessGroupsHistorical" description="Connection to the 'ProcessGroupsHistorical' query in the workbook." type="5" refreshedVersion="7" background="1" saveData="1">
    <dbPr connection="Provider=Microsoft.Mashup.OleDb.1;Data Source=$Workbook$;Location=ProcessGroupsHistorical;Extended Properties=&quot;&quot;" command="SELECT * FROM [ProcessGroupsHistorical]"/>
  </connection>
  <connection id="6" xr16:uid="{C0A5F083-1DBC-4F2A-A63D-B87B0732DBF8}" keepAlive="1" name="Query - ProcessReviews1" description="Connection to the 'ProcessReviews' query in the workbook." type="5" refreshedVersion="7" background="1" saveData="1">
    <dbPr connection="Provider=Microsoft.Mashup.OleDb.1;Data Source=$Workbook$;Location=ProcessReviews;Extended Properties=&quot;&quot;" command="SELECT * FROM [ProcessReviews]"/>
  </connection>
  <connection id="7" xr16:uid="{00000000-0015-0000-FFFF-FFFF01000000}" keepAlive="1" name="Query - Reporting API OData" description="Connection to the 'Reporting API OData' query in the workbook." type="5" refreshedVersion="6" background="1" saveData="1">
    <dbPr connection="Provider=Microsoft.Mashup.OleDb.1;Data Source=$Workbook$;Location=&quot;Reporting API OData&quot;;Extended Properties=&quot;&quot;" command="SELECT * FROM [Reporting API OData]"/>
  </connection>
  <connection id="8" xr16:uid="{00000000-0015-0000-FFFF-FFFF02000000}" keepAlive="1" name="Query - Reporting API Url" description="Connection to the 'Reporting API Url' query in the workbook." type="5" refreshedVersion="0" background="1">
    <dbPr connection="Provider=Microsoft.Mashup.OleDb.1;Data Source=$Workbook$;Location=&quot;Reporting API Url&quot;;Extended Properties=&quot;&quot;" command="SELECT * FROM [Reporting API Url]"/>
  </connection>
  <connection id="9" xr16:uid="{4F3843E2-FED2-4E02-A948-35615103C038}"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0" xr16:uid="{04A75C8F-05CB-446E-8AB9-B0BA84F1DB7C}" name="WorksheetConnection_Promapp Reporting API - Process Sample.xlsx!ActiveProcesses" type="102" refreshedVersion="7" minRefreshableVersion="5">
    <extLst>
      <ext xmlns:x15="http://schemas.microsoft.com/office/spreadsheetml/2010/11/main" uri="{DE250136-89BD-433C-8126-D09CA5730AF9}">
        <x15:connection id="ActiveProcesses">
          <x15:rangePr sourceName="_xlcn.WorksheetConnection_PromappReportingAPIProcessSample.xlsxActiveProcesses1"/>
        </x15:connection>
      </ext>
    </extLst>
  </connection>
  <connection id="11" xr16:uid="{4F404A9D-2F0E-4348-9B10-8F50F6998535}" name="WorksheetConnection_Promapp Reporting API - Process Sample.xlsx!Functions" type="102" refreshedVersion="7" minRefreshableVersion="5">
    <extLst>
      <ext xmlns:x15="http://schemas.microsoft.com/office/spreadsheetml/2010/11/main" uri="{DE250136-89BD-433C-8126-D09CA5730AF9}">
        <x15:connection id="Functions">
          <x15:rangePr sourceName="_xlcn.WorksheetConnection_PromappReportingAPIProcessSample.xlsxFunctions1"/>
        </x15:connection>
      </ext>
    </extLst>
  </connection>
  <connection id="12" xr16:uid="{39F35C6B-5CC5-43A6-B5E6-FA670B1C4841}" name="WorksheetConnection_Promapp Reporting API - Process Sample.xlsx!ProcessGroupsHistorical" type="102" refreshedVersion="7" minRefreshableVersion="5">
    <extLst>
      <ext xmlns:x15="http://schemas.microsoft.com/office/spreadsheetml/2010/11/main" uri="{DE250136-89BD-433C-8126-D09CA5730AF9}">
        <x15:connection id="ProcessGroupsHistorical">
          <x15:rangePr sourceName="_xlcn.WorksheetConnection_PromappReportingAPIProcessSample.xlsxProcessGroupsHistorical1"/>
        </x15:connection>
      </ext>
    </extLst>
  </connection>
  <connection id="13" xr16:uid="{D0E0B9F1-E24E-47C1-A430-9F01A9140807}" name="WorksheetConnection_Promapp Reporting API - Process Sample.xlsx!ProcessReviews" type="102" refreshedVersion="7" minRefreshableVersion="5">
    <extLst>
      <ext xmlns:x15="http://schemas.microsoft.com/office/spreadsheetml/2010/11/main" uri="{DE250136-89BD-433C-8126-D09CA5730AF9}">
        <x15:connection id="ProcessReviews">
          <x15:rangePr sourceName="_xlcn.WorksheetConnection_PromappReportingAPIProcessSample.xlsxProcessReviews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Functions].[Function].[All]}"/>
    <s v="{[Functions].[BusinessUnit].[All]}"/>
    <s v="{[ProcessReviews].[Due Indicator].&amp;[Review is overdue]}"/>
    <s v="{[ProcessReviews].[Due Indicator].&amp;[Review is due in 30 days or less]}"/>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<sst xmlns="http://schemas.openxmlformats.org/spreadsheetml/2006/main" count="233" uniqueCount="87">
  <si>
    <t>Overview Dashboard</t>
  </si>
  <si>
    <t>BusinessUnit</t>
  </si>
  <si>
    <t>Function</t>
  </si>
  <si>
    <t>All</t>
  </si>
  <si>
    <t>Row Labels</t>
  </si>
  <si>
    <t>Grand Total</t>
  </si>
  <si>
    <t>Review Dashboard</t>
  </si>
  <si>
    <t>Due Indicator</t>
  </si>
  <si>
    <t>Reviews Overdue</t>
  </si>
  <si>
    <t>Reviews due in less than 30 days</t>
  </si>
  <si>
    <t>Column Labels</t>
  </si>
  <si>
    <t>Reviews</t>
  </si>
  <si>
    <t>Key</t>
  </si>
  <si>
    <t>UniqueId</t>
  </si>
  <si>
    <t>ParentGroupName</t>
  </si>
  <si>
    <t>Name</t>
  </si>
  <si>
    <t>CreatedDate</t>
  </si>
  <si>
    <t>DeletedDate</t>
  </si>
  <si>
    <t>MajorVersion</t>
  </si>
  <si>
    <t>PublishedProcesses</t>
  </si>
  <si>
    <t>UnpublishedProcesses</t>
  </si>
  <si>
    <t>OutOfDateProcesses</t>
  </si>
  <si>
    <t>UpToDateProcesses</t>
  </si>
  <si>
    <t>TotalProcesses</t>
  </si>
  <si>
    <t>StateChangeDate</t>
  </si>
  <si>
    <t>BusinessUnitFunctionKey</t>
  </si>
  <si>
    <t>5d5832fc-f922-44e0-a5df-3e4f13093e59</t>
  </si>
  <si>
    <t>ReferenceNo</t>
  </si>
  <si>
    <t>Process Group</t>
  </si>
  <si>
    <t>ProcessGroupUniqueId</t>
  </si>
  <si>
    <t>Business Unit</t>
  </si>
  <si>
    <t>OwnerFirstName</t>
  </si>
  <si>
    <t>OwnerLastName</t>
  </si>
  <si>
    <t>Owner</t>
  </si>
  <si>
    <t>OwnerEmail</t>
  </si>
  <si>
    <t>OwnerPermission</t>
  </si>
  <si>
    <t>ExpertFirstName</t>
  </si>
  <si>
    <t>ExpertLastName</t>
  </si>
  <si>
    <t>Expert</t>
  </si>
  <si>
    <t>ExpertEmail</t>
  </si>
  <si>
    <t>ExpertPermission</t>
  </si>
  <si>
    <t>LastReviewedDate</t>
  </si>
  <si>
    <t>Next Review Date</t>
  </si>
  <si>
    <t>StandardProcessName</t>
  </si>
  <si>
    <t>VariationGroupName</t>
  </si>
  <si>
    <t>VariationName</t>
  </si>
  <si>
    <t>ChangeDate</t>
  </si>
  <si>
    <t>State</t>
  </si>
  <si>
    <t>Days Until Due</t>
  </si>
  <si>
    <t>a9e97590-b552-45c0-b209-023b728c507b</t>
  </si>
  <si>
    <t>Jane</t>
  </si>
  <si>
    <t>User</t>
  </si>
  <si>
    <t>MinorVersion</t>
  </si>
  <si>
    <t>Version</t>
  </si>
  <si>
    <t>ProcessGroupName</t>
  </si>
  <si>
    <t>OwnerName</t>
  </si>
  <si>
    <t>ExpertName</t>
  </si>
  <si>
    <t>PublishedState</t>
  </si>
  <si>
    <t>Published</t>
  </si>
  <si>
    <t>2.0</t>
  </si>
  <si>
    <t>Finance</t>
  </si>
  <si>
    <t>Finance_</t>
  </si>
  <si>
    <t>Accounts Payable</t>
  </si>
  <si>
    <t>John</t>
  </si>
  <si>
    <t>Doe</t>
  </si>
  <si>
    <t>noreply@nintex.com</t>
  </si>
  <si>
    <t>Finance_AccountsPayable</t>
  </si>
  <si>
    <t>John Doe</t>
  </si>
  <si>
    <t>Jane Doe</t>
  </si>
  <si>
    <t>Review is due in 30 days or less</t>
  </si>
  <si>
    <t>Out of Date</t>
  </si>
  <si>
    <t>Review is overdue</t>
  </si>
  <si>
    <t>7h497590-b552-45c0-b209-023b728c507b</t>
  </si>
  <si>
    <t>In Progress</t>
  </si>
  <si>
    <t>Root</t>
  </si>
  <si>
    <t>7d5832fc-f922-44e0-a5df-3e4f13093e59</t>
  </si>
  <si>
    <t>Total</t>
  </si>
  <si>
    <t>Unpublished</t>
  </si>
  <si>
    <t>7h497590-b552-45c0-b209-023b728c5056</t>
  </si>
  <si>
    <t>Pay vendor invoice</t>
  </si>
  <si>
    <t>Onboard new vendor</t>
  </si>
  <si>
    <t>Generate invoice</t>
  </si>
  <si>
    <t>Accounts Receivable</t>
  </si>
  <si>
    <t>7d5832fc-f922-44e0-a5df-3e4f13093e43</t>
  </si>
  <si>
    <t>Finance_AccountsReceivable</t>
  </si>
  <si>
    <t>In-Date (Published)</t>
  </si>
  <si>
    <t>In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</si>
</sst>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8" x14ac:knownFonts="1">
    <font>
      <sz val="11"/>
      <color theme="1"/>
      <name val="Open Sans"/>
      <family val="2"/>
      <scheme val="minor"/>
    </font>
    <font>
      <sz val="11"/>
      <color theme="1"/>
      <name val="Open Sans"/>
      <family val="2"/>
      <scheme val="minor"/>
    </font>
    <font>
      <b/>
      <sz val="15"/>
      <name val="Open Sans"/>
      <family val="2"/>
    </font>
    <font>
      <b/>
      <sz val="13"/>
      <name val="Open Sans"/>
      <family val="2"/>
      <scheme val="minor"/>
    </font>
    <font>
      <b/>
      <sz val="11"/>
      <name val="Open Sans"/>
      <family val="2"/>
      <scheme val="minor"/>
    </font>
    <font>
      <sz val="18"/>
      <name val="Open Sans SemiBold"/>
      <family val="2"/>
      <scheme val="major"/>
    </font>
    <font>
      <b/>
      <sz val="8"/>
      <color theme="6"/>
      <name val="Open Sans"/>
      <family val="2"/>
      <scheme val="minor"/>
    </font>
    <font>
      <u/>
      <sz val="11"/>
      <color theme="10"/>
      <name val="Open Sans"/>
      <family val="2"/>
      <scheme val="minor"/>
    </font>
  </fonts>
  <fills count="5">
    <fill>
      <patternFill patternType="none"/>
    </fill>
    <fill>
      <patternFill patternType="gray125"/>
    </fill>
    <fill>
      <patternFill patternType="solid">
        <fgColor theme="6" tint="0.59999389629810485"/>
        <bgColor indexed="65"/>
      </patternFill>
    </fill>
    <fill>
      <patternFill patternType="solid">
        <fgColor rgb="FF1478DB"/>
        <bgColor indexed="64"/>
      </patternFill>
    </fill>
    <fill>
      <patternFill patternType="solid">
        <fgColor theme="4" tint="0.79998168889431442"/>
        <bgColor theme="4" tint="0.79998168889431442"/>
      </patternFill>
    </fill>
  </fills>
  <borders count="5">
    <border>
      <left/>
      <right/>
      <top/>
      <bottom/>
      <diagonal/>
    </border>
    <border>
      <left/>
      <right/>
      <top/>
      <bottom style="thick">
        <color rgb="FFF56900"/>
      </bottom>
      <diagonal/>
    </border>
    <border>
      <left/>
      <right/>
      <top/>
      <bottom style="thick">
        <color rgb="FF003870"/>
      </bottom>
      <diagonal/>
    </border>
    <border>
      <left/>
      <right/>
      <top/>
      <bottom style="medium">
        <color theme="4"/>
      </bottom>
      <diagonal/>
    </border>
    <border>
      <left style="thin">
        <color theme="0"/>
      </left>
      <right style="thin">
        <color theme="0"/>
      </right>
      <top style="thin">
        <color theme="0"/>
      </top>
      <bottom/>
      <diagonal/>
    </border>
  </borders>
  <cellStyleXfs count="10">
    <xf numFmtId="0" fontId="0" fillId="0" borderId="0"/>
    <xf numFmtId="0" fontId="5" fillId="0" borderId="0" applyNumberForma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1" fillId="3" borderId="0" applyNumberFormat="0" applyBorder="0" applyAlignment="0" applyProtection="0"/>
    <xf numFmtId="0" fontId="1" fillId="2" borderId="0" applyNumberFormat="0" applyBorder="0" applyAlignment="0" applyProtection="0"/>
    <xf numFmtId="0" fontId="6" fillId="0" borderId="0" applyNumberFormat="0" applyFill="0" applyBorder="0" applyAlignment="0" applyProtection="0"/>
    <xf numFmtId="0" fontId="7" fillId="0" borderId="0" applyNumberFormat="0" applyFill="0" applyBorder="0" applyAlignment="0" applyProtection="0"/>
  </cellStyleXfs>
  <cellXfs count="15">
    <xf numFmtId="0" fontId="0" fillId="0" borderId="0" xfId="0"/>
    <xf numFmtId="22"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0" fontId="1" fillId="2" borderId="0" xfId="7"/>
    <xf numFmtId="0" fontId="2" fillId="0" borderId="1" xfId="2"/>
    <xf numFmtId="0" fontId="6" fillId="0" borderId="0" xfId="8"/>
    <xf numFmtId="0" fontId="1" fillId="2" borderId="0" xfId="7" applyBorder="1"/>
    <xf numFmtId="14" fontId="0" fillId="0" borderId="0" xfId="0" applyNumberFormat="1" applyAlignment="1">
      <alignment horizontal="left"/>
    </xf>
    <xf numFmtId="0" fontId="0" fillId="0" borderId="0" xfId="0" applyNumberFormat="1"/>
    <xf numFmtId="0" fontId="7" fillId="0" borderId="0" xfId="9" applyNumberFormat="1"/>
    <xf numFmtId="0" fontId="0" fillId="4" borderId="4" xfId="0" applyNumberFormat="1" applyFont="1" applyFill="1" applyBorder="1"/>
    <xf numFmtId="0" fontId="7" fillId="4" borderId="4" xfId="9" applyNumberFormat="1" applyFont="1" applyFill="1" applyBorder="1"/>
    <xf numFmtId="0" fontId="0" fillId="0" borderId="0" xfId="0" applyNumberFormat="1" applyAlignment="1">
      <alignment wrapText="1"/>
    </xf>
  </cellXfs>
  <cellStyles count="10">
    <cellStyle name="40% - Accent3" xfId="7" builtinId="39"/>
    <cellStyle name="60% - Accent1" xfId="6" builtinId="32" customBuiltin="1"/>
    <cellStyle name="Heading 1" xfId="2" builtinId="16" customBuiltin="1"/>
    <cellStyle name="Heading 2" xfId="3" builtinId="17" customBuiltin="1"/>
    <cellStyle name="Heading 3" xfId="4" builtinId="18" customBuiltin="1"/>
    <cellStyle name="Heading 4" xfId="5" builtinId="19" customBuiltin="1"/>
    <cellStyle name="Hyperlink" xfId="9" builtinId="8"/>
    <cellStyle name="Normal" xfId="0" builtinId="0"/>
    <cellStyle name="Subtitle" xfId="8" xr:uid="{B5BD91ED-649B-4312-82BF-D4DA8B8D1366}"/>
    <cellStyle name="Title" xfId="1" builtinId="15" customBuiltin="1"/>
  </cellStyles>
  <dxfs count="65">
    <dxf>
      <font>
        <b/>
        <color theme="1"/>
      </font>
      <border>
        <bottom style="thin">
          <color rgb="FF003870"/>
        </bottom>
        <vertical/>
        <horizontal/>
      </border>
    </dxf>
    <dxf>
      <font>
        <color theme="1"/>
      </font>
      <border>
        <left style="thin">
          <color rgb="FF003870"/>
        </left>
        <right style="thin">
          <color rgb="FF003870"/>
        </right>
        <top style="thin">
          <color rgb="FF003870"/>
        </top>
        <bottom style="thin">
          <color rgb="FF003870"/>
        </bottom>
        <vertical/>
        <horizontal/>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mm/yyyy\ h:mm"/>
    </dxf>
    <dxf>
      <numFmt numFmtId="27" formatCode="d/mm/yyyy\ h:mm"/>
    </dxf>
    <dxf>
      <numFmt numFmtId="27" formatCode="d/mm/yyyy\ h:mm"/>
    </dxf>
    <dxf>
      <numFmt numFmtId="0" formatCode="General"/>
    </dxf>
    <dxf>
      <numFmt numFmtId="0" formatCode="General"/>
    </dxf>
    <dxf>
      <numFmt numFmtId="0" formatCode="General"/>
    </dxf>
    <dxf>
      <numFmt numFmtId="0" formatCode="General"/>
    </dxf>
    <dxf>
      <numFmt numFmtId="27" formatCode="d/mm/yyyy\ h:mm"/>
    </dxf>
    <dxf>
      <numFmt numFmtId="27" formatCode="d/mm/yyyy\ h:mm"/>
    </dxf>
    <dxf>
      <numFmt numFmtId="27" formatCode="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mm/yyyy\ h:mm"/>
    </dxf>
    <dxf>
      <numFmt numFmtId="27" formatCode="d/mm/yyyy\ h:mm"/>
    </dxf>
    <dxf>
      <numFmt numFmtId="27" formatCode="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font>
      <fill>
        <patternFill patternType="solid">
          <bgColor theme="4"/>
        </patternFill>
      </fill>
    </dxf>
    <dxf>
      <font>
        <b/>
        <i val="0"/>
        <sz val="11"/>
        <color theme="1"/>
        <name val="Open Sans"/>
        <family val="2"/>
        <scheme val="minor"/>
      </font>
    </dxf>
    <dxf>
      <font>
        <name val="Open Sans"/>
        <family val="2"/>
        <scheme val="minor"/>
      </font>
      <fill>
        <patternFill patternType="solid">
          <fgColor theme="0"/>
          <bgColor theme="0"/>
        </patternFill>
      </fill>
      <border>
        <left style="thin">
          <color theme="3"/>
        </left>
        <right style="thin">
          <color theme="3"/>
        </right>
        <top style="thin">
          <color theme="3"/>
        </top>
        <bottom style="thin">
          <color theme="3"/>
        </bottom>
      </border>
    </dxf>
    <dxf>
      <border>
        <top style="thin">
          <color rgb="FF003870"/>
        </top>
        <bottom style="thin">
          <color rgb="FF003870"/>
        </bottom>
      </border>
    </dxf>
    <dxf>
      <border>
        <top style="thin">
          <color rgb="FF003870"/>
        </top>
        <bottom style="thin">
          <color rgb="FF003870"/>
        </bottom>
      </border>
    </dxf>
    <dxf>
      <font>
        <color auto="1"/>
      </font>
    </dxf>
    <dxf>
      <font>
        <b/>
        <color theme="1"/>
      </font>
    </dxf>
    <dxf>
      <font>
        <color auto="1"/>
      </font>
    </dxf>
    <dxf>
      <font>
        <b/>
        <color theme="1"/>
      </font>
    </dxf>
    <dxf>
      <fill>
        <patternFill patternType="solid">
          <fgColor theme="8" tint="0.79998168889431442"/>
          <bgColor theme="8" tint="0.79998168889431442"/>
        </patternFill>
      </fill>
      <border>
        <left style="thin">
          <color theme="8" tint="0.59999389629810485"/>
        </left>
        <right style="thin">
          <color theme="8" tint="0.59999389629810485"/>
        </right>
        <top style="thin">
          <color theme="8" tint="0.59999389629810485"/>
        </top>
        <bottom style="thin">
          <color theme="8" tint="0.59999389629810485"/>
        </bottom>
        <vertical style="thin">
          <color theme="8" tint="0.59999389629810485"/>
        </vertical>
        <horizontal style="thin">
          <color theme="8" tint="0.59999389629810485"/>
        </horizontal>
      </border>
    </dxf>
    <dxf>
      <fill>
        <patternFill patternType="solid">
          <fgColor theme="8" tint="0.79998168889431442"/>
          <bgColor theme="8" tint="0.79998168889431442"/>
        </patternFill>
      </fill>
      <border>
        <top style="thin">
          <color theme="8" tint="0.59999389629810485"/>
        </top>
        <bottom style="thin">
          <color theme="8" tint="0.59999389629810485"/>
        </bottom>
      </border>
    </dxf>
    <dxf>
      <font>
        <b/>
        <color theme="1"/>
      </font>
      <fill>
        <patternFill patternType="solid">
          <fgColor theme="0"/>
          <bgColor theme="0"/>
        </patternFill>
      </fill>
      <border>
        <top style="thin">
          <color rgb="FF003870"/>
        </top>
        <bottom style="thin">
          <color rgb="FF003870"/>
        </bottom>
      </border>
    </dxf>
    <dxf>
      <font>
        <b/>
        <color theme="1"/>
      </font>
      <border>
        <top style="thin">
          <color rgb="FF003870"/>
        </top>
        <bottom style="thin">
          <color rgb="FF003870"/>
        </bottom>
      </border>
    </dxf>
    <dxf>
      <font>
        <color theme="1"/>
      </font>
      <border>
        <horizontal style="thin">
          <color theme="8" tint="0.79998168889431442"/>
        </horizontal>
      </border>
    </dxf>
  </dxfs>
  <tableStyles count="4" defaultTableStyle="TableStyleMedium9" defaultPivotStyle="Nintex Pivot Style">
    <tableStyle name="Nintex Pivot Style" table="0" count="11" xr9:uid="{12CC4740-8050-4115-A1FB-FBD89973E572}">
      <tableStyleElement type="wholeTable" dxfId="64"/>
      <tableStyleElement type="headerRow" dxfId="63"/>
      <tableStyleElement type="totalRow" dxfId="62"/>
      <tableStyleElement type="firstRowStripe" dxfId="61"/>
      <tableStyleElement type="firstColumnStripe" dxfId="60"/>
      <tableStyleElement type="firstSubtotalRow" dxfId="59"/>
      <tableStyleElement type="secondSubtotalRow" dxfId="58"/>
      <tableStyleElement type="firstRowSubheading" dxfId="57"/>
      <tableStyleElement type="secondRowSubheading" dxfId="56"/>
      <tableStyleElement type="pageFieldLabels" dxfId="55"/>
      <tableStyleElement type="pageFieldValues" dxfId="54"/>
    </tableStyle>
    <tableStyle name="Nintex Slicer Style" pivot="0" table="0" count="10" xr9:uid="{88DB2605-7BA3-4BF0-B41B-CCAF03B12CBC}">
      <tableStyleElement type="wholeTable" dxfId="1"/>
      <tableStyleElement type="headerRow" dxfId="0"/>
    </tableStyle>
    <tableStyle name="Nintex Timeline Style" pivot="0" table="0" count="8" xr9:uid="{B59559FF-6B04-42BE-8049-DBCC2FA2F96A}">
      <tableStyleElement type="wholeTable" dxfId="53"/>
      <tableStyleElement type="headerRow" dxfId="52"/>
    </tableStyle>
    <tableStyle name="PivotTable Style 1" table="0" count="1" xr9:uid="{98C3E62E-606C-4FA0-BBF9-E96A7F08F772}">
      <tableStyleElement type="pageFieldLabels" dxfId="51"/>
    </tableStyle>
  </tableStyles>
  <colors>
    <mruColors>
      <color rgb="FFC4C7CA"/>
      <color rgb="FF414548"/>
      <color rgb="FF003870"/>
      <color rgb="FF006BD6"/>
      <color rgb="FF0052A3"/>
      <color rgb="FF1478DB"/>
      <color rgb="FFF56900"/>
    </mruColors>
  </colors>
  <extLst>
    <ext xmlns:x14="http://schemas.microsoft.com/office/spreadsheetml/2009/9/main" uri="{46F421CA-312F-682f-3DD2-61675219B42D}">
      <x14:dxfs count="24">
        <dxf>
          <font>
            <color theme="0"/>
          </font>
          <fill>
            <patternFill patternType="solid">
              <fgColor auto="1"/>
              <bgColor rgb="FF1478DB"/>
            </patternFill>
          </fill>
          <border>
            <left style="thin">
              <color rgb="FF003870"/>
            </left>
            <right style="thin">
              <color rgb="FF003870"/>
            </right>
            <top style="thin">
              <color rgb="FF003870"/>
            </top>
            <bottom style="thin">
              <color rgb="FF003870"/>
            </bottom>
            <vertical/>
            <horizontal/>
          </border>
        </dxf>
        <dxf>
          <font>
            <color theme="0"/>
          </font>
          <fill>
            <patternFill patternType="solid">
              <fgColor auto="1"/>
              <bgColor rgb="FF1478DB"/>
            </patternFill>
          </fill>
          <border>
            <left style="thin">
              <color rgb="FF003870"/>
            </left>
            <right style="thin">
              <color rgb="FF003870"/>
            </right>
            <top style="thin">
              <color rgb="FF003870"/>
            </top>
            <bottom style="thin">
              <color rgb="FF003870"/>
            </bottom>
            <vertical/>
            <horizontal/>
          </border>
        </dxf>
        <dxf>
          <font>
            <color theme="0"/>
          </font>
          <fill>
            <patternFill patternType="solid">
              <fgColor auto="1"/>
              <bgColor rgb="FF1478DB"/>
            </patternFill>
          </fill>
          <border>
            <left style="thin">
              <color rgb="FF003870"/>
            </left>
            <right style="thin">
              <color rgb="FF003870"/>
            </right>
            <top style="thin">
              <color rgb="FF003870"/>
            </top>
            <bottom style="thin">
              <color rgb="FF003870"/>
            </bottom>
            <vertical/>
            <horizontal/>
          </border>
        </dxf>
        <dxf>
          <font>
            <color theme="0"/>
          </font>
          <fill>
            <patternFill patternType="solid">
              <fgColor auto="1"/>
              <bgColor rgb="FF1478DB"/>
            </patternFill>
          </fill>
          <border>
            <left style="thin">
              <color rgb="FF003870"/>
            </left>
            <right style="thin">
              <color rgb="FF003870"/>
            </right>
            <top style="thin">
              <color rgb="FF003870"/>
            </top>
            <bottom style="thin">
              <color rgb="FF003870"/>
            </bottom>
            <vertical/>
            <horizontal/>
          </border>
        </dxf>
        <dxf>
          <font>
            <color rgb="FF414548"/>
          </font>
          <fill>
            <patternFill patternType="solid">
              <fgColor rgb="FFC4C7CA"/>
              <bgColor theme="4" tint="0.79995117038483843"/>
            </patternFill>
          </fill>
          <border>
            <left style="thin">
              <color rgb="FFC4C7CA"/>
            </left>
            <right style="thin">
              <color rgb="FFC4C7CA"/>
            </right>
            <top style="thin">
              <color rgb="FFC4C7CA"/>
            </top>
            <bottom style="thin">
              <color rgb="FFC4C7CA"/>
            </bottom>
            <vertical/>
            <horizontal/>
          </border>
        </dxf>
        <dxf>
          <font>
            <color theme="0"/>
          </font>
          <fill>
            <patternFill patternType="solid">
              <fgColor theme="4" tint="0.59999389629810485"/>
              <bgColor rgb="FF006BD6"/>
            </patternFill>
          </fill>
          <border>
            <left style="thin">
              <color rgb="FF0052A3"/>
            </left>
            <right style="thin">
              <color rgb="FF0052A3"/>
            </right>
            <top style="thin">
              <color rgb="FF0052A3"/>
            </top>
            <bottom style="thin">
              <color rgb="FF0052A3"/>
            </bottom>
            <vertical/>
            <horizontal/>
          </border>
        </dxf>
        <dxf>
          <font>
            <color rgb="FF414548"/>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6BD6"/>
          </font>
          <fill>
            <patternFill patternType="solid">
              <fgColor rgb="FFFFFFFF"/>
              <bgColor rgb="FFFFFFFF"/>
            </patternFill>
          </fill>
          <border>
            <left style="thin">
              <color rgb="FF0052A3"/>
            </left>
            <right style="thin">
              <color rgb="FF0052A3"/>
            </right>
            <top style="thin">
              <color rgb="FF0052A3"/>
            </top>
            <bottom style="thin">
              <color rgb="FF0052A3"/>
            </bottom>
            <vertical/>
            <horizontal/>
          </border>
        </dxf>
        <dxf>
          <font>
            <color theme="0"/>
          </font>
          <fill>
            <patternFill patternType="solid">
              <fgColor auto="1"/>
              <bgColor rgb="FF1478DB"/>
            </patternFill>
          </fill>
          <border>
            <left style="thin">
              <color rgb="FF003870"/>
            </left>
            <right style="thin">
              <color rgb="FF003870"/>
            </right>
            <top style="thin">
              <color rgb="FF003870"/>
            </top>
            <bottom style="thin">
              <color rgb="FF003870"/>
            </bottom>
            <vertical/>
            <horizontal/>
          </border>
        </dxf>
        <dxf>
          <font>
            <color theme="0"/>
          </font>
          <fill>
            <patternFill patternType="solid">
              <fgColor auto="1"/>
              <bgColor rgb="FF1478DB"/>
            </patternFill>
          </fill>
          <border>
            <left style="thin">
              <color rgb="FF003870"/>
            </left>
            <right style="thin">
              <color rgb="FF003870"/>
            </right>
            <top style="thin">
              <color rgb="FF003870"/>
            </top>
            <bottom style="thin">
              <color rgb="FF003870"/>
            </bottom>
            <vertical/>
            <horizontal/>
          </border>
        </dxf>
        <dxf>
          <font>
            <color theme="0"/>
          </font>
          <fill>
            <patternFill patternType="solid">
              <fgColor auto="1"/>
              <bgColor rgb="FF1478DB"/>
            </patternFill>
          </fill>
          <border>
            <left style="thin">
              <color rgb="FF003870"/>
            </left>
            <right style="thin">
              <color rgb="FF003870"/>
            </right>
            <top style="thin">
              <color rgb="FF003870"/>
            </top>
            <bottom style="thin">
              <color rgb="FF003870"/>
            </bottom>
            <vertical/>
            <horizontal/>
          </border>
        </dxf>
        <dxf>
          <font>
            <color theme="0"/>
          </font>
          <fill>
            <patternFill patternType="solid">
              <fgColor auto="1"/>
              <bgColor rgb="FF1478DB"/>
            </patternFill>
          </fill>
          <border>
            <left style="thin">
              <color rgb="FF003870"/>
            </left>
            <right style="thin">
              <color rgb="FF003870"/>
            </right>
            <top style="thin">
              <color rgb="FF003870"/>
            </top>
            <bottom style="thin">
              <color rgb="FF003870"/>
            </bottom>
            <vertical/>
            <horizontal/>
          </border>
        </dxf>
        <dxf>
          <font>
            <color theme="6" tint="-0.24994659260841701"/>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theme="0"/>
          </font>
          <fill>
            <patternFill patternType="solid">
              <fgColor theme="4" tint="0.59999389629810485"/>
              <bgColor rgb="FF006BD6"/>
            </patternFill>
          </fill>
          <border>
            <left style="thin">
              <color rgb="FF0052A3"/>
            </left>
            <right style="thin">
              <color rgb="FF0052A3"/>
            </right>
            <top style="thin">
              <color rgb="FF0052A3"/>
            </top>
            <bottom style="thin">
              <color rgb="FF0052A3"/>
            </bottom>
            <vertical/>
            <horizontal/>
          </border>
        </dxf>
        <dxf>
          <font>
            <color rgb="FF414548"/>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6BD6"/>
          </font>
          <fill>
            <patternFill patternType="solid">
              <fgColor rgb="FFFFFFFF"/>
              <bgColor rgb="FFFFFFFF"/>
            </patternFill>
          </fill>
          <border>
            <left style="thin">
              <color rgb="FF0052A3"/>
            </left>
            <right style="thin">
              <color rgb="FF0052A3"/>
            </right>
            <top style="thin">
              <color rgb="FF0052A3"/>
            </top>
            <bottom style="thin">
              <color rgb="FF0052A3"/>
            </bottom>
            <vertical/>
            <horizontal/>
          </border>
        </dxf>
        <dxf>
          <font>
            <color theme="6" tint="-0.24994659260841701"/>
          </font>
          <fill>
            <patternFill patternType="solid">
              <fgColor auto="1"/>
              <bgColor rgb="FF1478DB"/>
            </patternFill>
          </fill>
          <border>
            <left style="thin">
              <color rgb="FF003870"/>
            </left>
            <right style="thin">
              <color rgb="FF003870"/>
            </right>
            <top style="thin">
              <color rgb="FF003870"/>
            </top>
            <bottom style="thin">
              <color rgb="FF003870"/>
            </bottom>
            <vertical/>
            <horizontal/>
          </border>
        </dxf>
        <dxf>
          <font>
            <color theme="6" tint="-0.24994659260841701"/>
          </font>
          <fill>
            <patternFill patternType="solid">
              <fgColor auto="1"/>
              <bgColor rgb="FF1478DB"/>
            </patternFill>
          </fill>
          <border>
            <left style="thin">
              <color rgb="FF999999"/>
            </left>
            <right style="thin">
              <color rgb="FF999999"/>
            </right>
            <top style="thin">
              <color rgb="FF999999"/>
            </top>
            <bottom style="thin">
              <color rgb="FF999999"/>
            </bottom>
            <vertical/>
            <horizontal/>
          </border>
        </dxf>
        <dxf>
          <font>
            <color theme="0"/>
          </font>
          <fill>
            <patternFill patternType="solid">
              <fgColor auto="1"/>
              <bgColor rgb="FF1478DB"/>
            </patternFill>
          </fill>
          <border>
            <left style="thin">
              <color rgb="FF003870"/>
            </left>
            <right style="thin">
              <color rgb="FF003870"/>
            </right>
            <top style="thin">
              <color rgb="FF003870"/>
            </top>
            <bottom style="thin">
              <color rgb="FF003870"/>
            </bottom>
            <vertical/>
            <horizontal/>
          </border>
        </dxf>
        <dxf>
          <font>
            <color theme="0"/>
          </font>
          <fill>
            <patternFill patternType="solid">
              <fgColor auto="1"/>
              <bgColor rgb="FF1478DB"/>
            </patternFill>
          </fill>
          <border>
            <left style="thin">
              <color rgb="FF003870"/>
            </left>
            <right style="thin">
              <color rgb="FF003870"/>
            </right>
            <top style="thin">
              <color rgb="FF003870"/>
            </top>
            <bottom style="thin">
              <color rgb="FF003870"/>
            </bottom>
            <vertical/>
            <horizontal/>
          </border>
        </dxf>
        <dxf>
          <font>
            <color theme="6" tint="-0.24994659260841701"/>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theme="0"/>
          </font>
          <fill>
            <patternFill patternType="solid">
              <fgColor theme="4" tint="0.59999389629810485"/>
              <bgColor rgb="FF006BD6"/>
            </patternFill>
          </fill>
          <border>
            <left style="thin">
              <color rgb="FF0052A3"/>
            </left>
            <right style="thin">
              <color rgb="FF0052A3"/>
            </right>
            <top style="thin">
              <color rgb="FF0052A3"/>
            </top>
            <bottom style="thin">
              <color rgb="FF0052A3"/>
            </bottom>
            <vertical/>
            <horizontal/>
          </border>
        </dxf>
        <dxf>
          <font>
            <color theme="6" tint="-0.24994659260841701"/>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6BD6"/>
          </font>
          <fill>
            <patternFill patternType="solid">
              <fgColor rgb="FFFFFFFF"/>
              <bgColor rgb="FFFFFFFF"/>
            </patternFill>
          </fill>
          <border>
            <left style="thin">
              <color rgb="FF0052A3"/>
            </left>
            <right style="thin">
              <color rgb="FF0052A3"/>
            </right>
            <top style="thin">
              <color rgb="FF0052A3"/>
            </top>
            <bottom style="thin">
              <color rgb="FF0052A3"/>
            </bottom>
            <vertical/>
            <horizontal/>
          </border>
        </dxf>
      </x14:dxfs>
    </ext>
    <ext xmlns:x14="http://schemas.microsoft.com/office/spreadsheetml/2009/9/main" uri="{EB79DEF2-80B8-43e5-95BD-54CBDDF9020C}">
      <x14:slicerStyles defaultSlicerStyle="Nintex Slicer Style">
        <x14:slicerStyle name="Nintex Slicer Style">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A0A4C193-F2C1-4fcb-8827-314CF55A85BB}">
      <x15:dxfs count="6">
        <dxf>
          <fill>
            <patternFill patternType="solid">
              <fgColor theme="0" tint="-0.14999847407452621"/>
              <bgColor theme="0" tint="-0.14999847407452621"/>
            </patternFill>
          </fill>
        </dxf>
        <dxf>
          <fill>
            <patternFill patternType="solid">
              <fgColor theme="0"/>
              <bgColor rgb="FF006BD6"/>
            </patternFill>
          </fill>
          <border>
            <left style="thin">
              <color rgb="FF0052A3"/>
            </left>
            <right style="thin">
              <color rgb="FF0052A3"/>
            </right>
            <top style="thin">
              <color rgb="FF0052A3"/>
            </top>
            <bottom style="thin">
              <color rgb="FF0052A3"/>
            </bottom>
          </border>
        </dxf>
        <dxf>
          <font>
            <sz val="9"/>
            <color theme="1" tint="0.499984740745262"/>
            <name val="Open Sans"/>
            <family val="2"/>
            <scheme val="minor"/>
          </font>
        </dxf>
        <dxf>
          <font>
            <sz val="9"/>
            <color theme="1" tint="0.499984740745262"/>
            <name val="Open Sans"/>
            <family val="2"/>
            <scheme val="minor"/>
          </font>
        </dxf>
        <dxf>
          <font>
            <sz val="9"/>
            <color theme="1" tint="0.499984740745262"/>
            <name val="Open Sans"/>
            <family val="2"/>
            <scheme val="minor"/>
          </font>
        </dxf>
        <dxf>
          <font>
            <sz val="10"/>
            <color theme="1" tint="0.499984740745262"/>
            <name val="Open Sans"/>
            <family val="2"/>
            <scheme val="minor"/>
          </font>
        </dxf>
      </x15:dxfs>
    </ext>
    <ext xmlns:x15="http://schemas.microsoft.com/office/spreadsheetml/2010/11/main" uri="{9260A510-F301-46a8-8635-F512D64BE5F5}">
      <x15:timelineStyles defaultTimelineStyle="TimeSlicerStyleLight1">
        <x15:timelineStyle name="Nintex Timeline Style">
          <x15:timelineStyleElements>
            <x15:timelineStyleElement type="selectionLabel" dxfId="5"/>
            <x15:timelineStyleElement type="timeLevel" dxfId="4"/>
            <x15:timelineStyleElement type="periodLabel1" dxfId="3"/>
            <x15:timelineStyleElement type="periodLabel2" dxfId="2"/>
            <x15:timelineStyleElement type="selectedTimeBlock" dxfId="1"/>
            <x15:timelineStyleElement type="unselectedTimeBlock" dxfId="0"/>
          </x15:timelineStyleElements>
        </x15:timelineStyle>
      </x15:timelineStyles>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1.xml"/><Relationship Id="rId18" Type="http://schemas.openxmlformats.org/officeDocument/2006/relationships/pivotCacheDefinition" Target="pivotCache/pivotCacheDefinition7.xml"/><Relationship Id="rId26" Type="http://schemas.openxmlformats.org/officeDocument/2006/relationships/sheetMetadata" Target="metadata.xml"/><Relationship Id="rId39"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pivotTable" Target="pivotTables/pivotTable2.xml"/><Relationship Id="rId34" Type="http://schemas.openxmlformats.org/officeDocument/2006/relationships/customXml" Target="../customXml/item6.xml"/><Relationship Id="rId42" Type="http://schemas.openxmlformats.org/officeDocument/2006/relationships/customXml" Target="../customXml/item14.xml"/><Relationship Id="rId47" Type="http://schemas.openxmlformats.org/officeDocument/2006/relationships/customXml" Target="../customXml/item19.xml"/><Relationship Id="rId50" Type="http://schemas.openxmlformats.org/officeDocument/2006/relationships/customXml" Target="../customXml/item22.xml"/><Relationship Id="rId7" Type="http://schemas.openxmlformats.org/officeDocument/2006/relationships/pivotCacheDefinition" Target="pivotCache/pivotCacheDefinition1.xml"/><Relationship Id="rId12" Type="http://schemas.openxmlformats.org/officeDocument/2006/relationships/pivotCacheDefinition" Target="pivotCache/pivotCacheDefinition6.xml"/><Relationship Id="rId17" Type="http://schemas.microsoft.com/office/2007/relationships/slicerCache" Target="slicerCaches/slicerCache5.xml"/><Relationship Id="rId25" Type="http://schemas.openxmlformats.org/officeDocument/2006/relationships/sharedStrings" Target="sharedStrings.xml"/><Relationship Id="rId33" Type="http://schemas.openxmlformats.org/officeDocument/2006/relationships/customXml" Target="../customXml/item5.xml"/><Relationship Id="rId38" Type="http://schemas.openxmlformats.org/officeDocument/2006/relationships/customXml" Target="../customXml/item10.xml"/><Relationship Id="rId46" Type="http://schemas.openxmlformats.org/officeDocument/2006/relationships/customXml" Target="../customXml/item18.xml"/><Relationship Id="rId2" Type="http://schemas.openxmlformats.org/officeDocument/2006/relationships/worksheet" Target="worksheets/sheet2.xml"/><Relationship Id="rId16" Type="http://schemas.microsoft.com/office/2007/relationships/slicerCache" Target="slicerCaches/slicerCache4.xml"/><Relationship Id="rId20" Type="http://schemas.openxmlformats.org/officeDocument/2006/relationships/pivotTable" Target="pivotTables/pivotTable1.xml"/><Relationship Id="rId29" Type="http://schemas.openxmlformats.org/officeDocument/2006/relationships/customXml" Target="../customXml/item1.xml"/><Relationship Id="rId41" Type="http://schemas.openxmlformats.org/officeDocument/2006/relationships/customXml" Target="../customXml/item13.xml"/><Relationship Id="rId54" Type="http://schemas.openxmlformats.org/officeDocument/2006/relationships/customXml" Target="../customXml/item2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5.xml"/><Relationship Id="rId24" Type="http://schemas.openxmlformats.org/officeDocument/2006/relationships/styles" Target="styles.xml"/><Relationship Id="rId32" Type="http://schemas.openxmlformats.org/officeDocument/2006/relationships/customXml" Target="../customXml/item4.xml"/><Relationship Id="rId37" Type="http://schemas.openxmlformats.org/officeDocument/2006/relationships/customXml" Target="../customXml/item9.xml"/><Relationship Id="rId40" Type="http://schemas.openxmlformats.org/officeDocument/2006/relationships/customXml" Target="../customXml/item12.xml"/><Relationship Id="rId45" Type="http://schemas.openxmlformats.org/officeDocument/2006/relationships/customXml" Target="../customXml/item17.xml"/><Relationship Id="rId53" Type="http://schemas.openxmlformats.org/officeDocument/2006/relationships/customXml" Target="../customXml/item25.xml"/><Relationship Id="rId5" Type="http://schemas.openxmlformats.org/officeDocument/2006/relationships/worksheet" Target="worksheets/sheet5.xml"/><Relationship Id="rId15" Type="http://schemas.microsoft.com/office/2007/relationships/slicerCache" Target="slicerCaches/slicerCache3.xml"/><Relationship Id="rId23" Type="http://schemas.openxmlformats.org/officeDocument/2006/relationships/connections" Target="connections.xml"/><Relationship Id="rId28" Type="http://schemas.openxmlformats.org/officeDocument/2006/relationships/calcChain" Target="calcChain.xml"/><Relationship Id="rId36" Type="http://schemas.openxmlformats.org/officeDocument/2006/relationships/customXml" Target="../customXml/item8.xml"/><Relationship Id="rId49" Type="http://schemas.openxmlformats.org/officeDocument/2006/relationships/customXml" Target="../customXml/item21.xml"/><Relationship Id="rId10" Type="http://schemas.openxmlformats.org/officeDocument/2006/relationships/pivotCacheDefinition" Target="pivotCache/pivotCacheDefinition4.xml"/><Relationship Id="rId19" Type="http://schemas.openxmlformats.org/officeDocument/2006/relationships/pivotCacheDefinition" Target="pivotCache/pivotCacheDefinition8.xml"/><Relationship Id="rId31" Type="http://schemas.openxmlformats.org/officeDocument/2006/relationships/customXml" Target="../customXml/item3.xml"/><Relationship Id="rId44" Type="http://schemas.openxmlformats.org/officeDocument/2006/relationships/customXml" Target="../customXml/item16.xml"/><Relationship Id="rId52" Type="http://schemas.openxmlformats.org/officeDocument/2006/relationships/customXml" Target="../customXml/item24.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microsoft.com/office/2007/relationships/slicerCache" Target="slicerCaches/slicerCache2.xml"/><Relationship Id="rId22" Type="http://schemas.openxmlformats.org/officeDocument/2006/relationships/theme" Target="theme/theme1.xml"/><Relationship Id="rId27" Type="http://schemas.openxmlformats.org/officeDocument/2006/relationships/powerPivotData" Target="model/item.data"/><Relationship Id="rId30" Type="http://schemas.openxmlformats.org/officeDocument/2006/relationships/customXml" Target="../customXml/item2.xml"/><Relationship Id="rId35" Type="http://schemas.openxmlformats.org/officeDocument/2006/relationships/customXml" Target="../customXml/item7.xml"/><Relationship Id="rId43" Type="http://schemas.openxmlformats.org/officeDocument/2006/relationships/customXml" Target="../customXml/item15.xml"/><Relationship Id="rId48" Type="http://schemas.openxmlformats.org/officeDocument/2006/relationships/customXml" Target="../customXml/item20.xml"/><Relationship Id="rId8" Type="http://schemas.openxmlformats.org/officeDocument/2006/relationships/pivotCacheDefinition" Target="pivotCache/pivotCacheDefinition2.xml"/><Relationship Id="rId51" Type="http://schemas.openxmlformats.org/officeDocument/2006/relationships/customXml" Target="../customXml/item2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Published vs Unpublished Processes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dLbl>
          <c:idx val="0"/>
          <c:layout>
            <c:manualLayout>
              <c:x val="4.6423590554559432E-3"/>
              <c:y val="-5.0396825396825393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doughnutChart>
        <c:varyColors val="1"/>
        <c:ser>
          <c:idx val="0"/>
          <c:order val="0"/>
          <c:tx>
            <c:v>Total</c:v>
          </c:tx>
          <c:dPt>
            <c:idx val="0"/>
            <c:bubble3D val="0"/>
            <c:spPr>
              <a:solidFill>
                <a:schemeClr val="accent1"/>
              </a:solidFill>
              <a:ln>
                <a:noFill/>
              </a:ln>
              <a:effectLst/>
            </c:spPr>
            <c:extLst>
              <c:ext xmlns:c16="http://schemas.microsoft.com/office/drawing/2014/chart" uri="{C3380CC4-5D6E-409C-BE32-E72D297353CC}">
                <c16:uniqueId val="{00000001-12D9-44D7-BD9F-5E0434E222F4}"/>
              </c:ext>
            </c:extLst>
          </c:dPt>
          <c:dPt>
            <c:idx val="1"/>
            <c:bubble3D val="0"/>
            <c:spPr>
              <a:solidFill>
                <a:schemeClr val="accent2"/>
              </a:solidFill>
              <a:ln>
                <a:noFill/>
              </a:ln>
              <a:effectLst/>
            </c:spPr>
          </c:dPt>
          <c:dLbls>
            <c:dLbl>
              <c:idx val="0"/>
              <c:layout>
                <c:manualLayout>
                  <c:x val="4.6423590554559432E-3"/>
                  <c:y val="-5.03968253968253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D9-44D7-BD9F-5E0434E222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Published</c:v>
              </c:pt>
              <c:pt idx="1">
                <c:v>Unpublished</c:v>
              </c:pt>
            </c:strLit>
          </c:cat>
          <c:val>
            <c:numLit>
              <c:formatCode>General</c:formatCode>
              <c:ptCount val="2"/>
              <c:pt idx="0">
                <c:v>2</c:v>
              </c:pt>
              <c:pt idx="1">
                <c:v>1</c:v>
              </c:pt>
            </c:numLit>
          </c:val>
          <c:extLst>
            <c:ext xmlns:c16="http://schemas.microsoft.com/office/drawing/2014/chart" uri="{C3380CC4-5D6E-409C-BE32-E72D297353CC}">
              <c16:uniqueId val="{00000005-2D2B-461D-A7D1-3B8384744AD8}"/>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3870"/>
      </a:solidFill>
      <a:round/>
    </a:ln>
    <a:effectLst/>
  </c:spPr>
  <c:txPr>
    <a:bodyPr/>
    <a:lstStyle/>
    <a:p>
      <a:pPr>
        <a:defRPr/>
      </a:pPr>
      <a:endParaRPr lang="en-US"/>
    </a:p>
  </c:txPr>
  <c:extLst>
    <c:ext xmlns:c15="http://schemas.microsoft.com/office/drawing/2012/chart" uri="{723BEF56-08C2-4564-9609-F4CBC75E7E54}">
      <c15:pivotSource>
        <c15:name>[Promapp Reporting API OData template - Processes.xlsx]PivotChartTable2</c15:name>
        <c15:fmtId val="1"/>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Review State for Published Processes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v>In Progress</c:v>
          </c:tx>
          <c:spPr>
            <a:solidFill>
              <a:schemeClr val="accent1"/>
            </a:solidFill>
            <a:ln>
              <a:noFill/>
            </a:ln>
            <a:effectLst/>
          </c:spPr>
          <c:invertIfNegative val="0"/>
          <c:cat>
            <c:strLit>
              <c:ptCount val="2"/>
              <c:pt idx="0">
                <c:v>In Date</c:v>
              </c:pt>
              <c:pt idx="1">
                <c:v>Out of Date</c:v>
              </c:pt>
            </c:strLit>
          </c:cat>
          <c:val>
            <c:numLit>
              <c:formatCode>General</c:formatCode>
              <c:ptCount val="2"/>
              <c:pt idx="1">
                <c:v>1</c:v>
              </c:pt>
            </c:numLit>
          </c:val>
          <c:extLst>
            <c:ext xmlns:c16="http://schemas.microsoft.com/office/drawing/2014/chart" uri="{C3380CC4-5D6E-409C-BE32-E72D297353CC}">
              <c16:uniqueId val="{00000005-F457-47E3-91FF-91C81F76D8A5}"/>
            </c:ext>
          </c:extLst>
        </c:ser>
        <c:ser>
          <c:idx val="1"/>
          <c:order val="1"/>
          <c:tx>
            <c:v>Published</c:v>
          </c:tx>
          <c:spPr>
            <a:solidFill>
              <a:schemeClr val="accent2"/>
            </a:solidFill>
            <a:ln>
              <a:noFill/>
            </a:ln>
            <a:effectLst/>
          </c:spPr>
          <c:invertIfNegative val="0"/>
          <c:cat>
            <c:strLit>
              <c:ptCount val="2"/>
              <c:pt idx="0">
                <c:v>In Date</c:v>
              </c:pt>
              <c:pt idx="1">
                <c:v>Out of Date</c:v>
              </c:pt>
            </c:strLit>
          </c:cat>
          <c:val>
            <c:numLit>
              <c:formatCode>General</c:formatCode>
              <c:ptCount val="2"/>
              <c:pt idx="0">
                <c:v>1</c:v>
              </c:pt>
            </c:numLit>
          </c:val>
          <c:extLst>
            <c:ext xmlns:c16="http://schemas.microsoft.com/office/drawing/2014/chart" uri="{C3380CC4-5D6E-409C-BE32-E72D297353CC}">
              <c16:uniqueId val="{00000006-F457-47E3-91FF-91C81F76D8A5}"/>
            </c:ext>
          </c:extLst>
        </c:ser>
        <c:dLbls>
          <c:showLegendKey val="0"/>
          <c:showVal val="0"/>
          <c:showCatName val="0"/>
          <c:showSerName val="0"/>
          <c:showPercent val="0"/>
          <c:showBubbleSize val="0"/>
        </c:dLbls>
        <c:gapWidth val="55"/>
        <c:overlap val="100"/>
        <c:axId val="2128936424"/>
        <c:axId val="2128939048"/>
      </c:barChart>
      <c:catAx>
        <c:axId val="2128936424"/>
        <c:scaling>
          <c:orientation val="minMax"/>
        </c:scaling>
        <c:delete val="0"/>
        <c:axPos val="l"/>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8939048"/>
        <c:crosses val="autoZero"/>
        <c:auto val="1"/>
        <c:lblAlgn val="ctr"/>
        <c:lblOffset val="100"/>
        <c:noMultiLvlLbl val="0"/>
        <c:extLst>
          <c:ext xmlns:c15="http://schemas.microsoft.com/office/drawing/2012/chart" uri="{F40574EE-89B7-4290-83BB-5DA773EAF853}">
            <c15:numFmt c:formatCode="General" c:sourceLinked="1"/>
          </c:ext>
        </c:extLst>
      </c:catAx>
      <c:valAx>
        <c:axId val="21289390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8936424"/>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4"/>
      </a:solidFill>
      <a:round/>
    </a:ln>
    <a:effectLst/>
  </c:spPr>
  <c:txPr>
    <a:bodyPr/>
    <a:lstStyle/>
    <a:p>
      <a:pPr>
        <a:defRPr/>
      </a:pPr>
      <a:endParaRPr lang="en-US"/>
    </a:p>
  </c:txPr>
  <c:extLst>
    <c:ext xmlns:c15="http://schemas.microsoft.com/office/drawing/2012/chart" uri="{723BEF56-08C2-4564-9609-F4CBC75E7E54}">
      <c15:pivotSource>
        <c15:name>[Promapp Reporting API OData template - Processes.xlsx]PivotChartTable3</c15:name>
        <c15:fmtId val="0"/>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[Promapp Reporting API OData template - Processes.xlsx]Overview Dashboard!ProcessCounts</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Cumulative</a:t>
            </a:r>
            <a:r>
              <a:rPr lang="en-NZ" baseline="0"/>
              <a:t> Process Count</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4"/>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'Overview Dashboard'!$N$46</c:f>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'Overview Dashboard'!$M$47:$M$49</c:f>
              <c:strCache>
                <c:ptCount val="2"/>
                <c:pt idx="0">
                  <c:v>23/10/2021</c:v>
                </c:pt>
                <c:pt idx="1">
                  <c:v>23/11/2021</c:v>
                </c:pt>
              </c:strCache>
            </c:strRef>
          </c:cat>
          <c:val>
            <c:numRef>
              <c:f>'Overview Dashboard'!$N$47:$N$49</c:f>
              <c:numCache>
                <c:formatCode>General</c:formatCode>
                <c:ptCount val="2"/>
                <c:pt idx="0">
                  <c:v>3</c:v>
                </c:pt>
                <c:pt idx="1">
                  <c:v>3</c:v>
                </c:pt>
              </c:numCache>
            </c:numRef>
          </c:val>
          <c:smooth val="0"/>
          <c:extLst>
            <c:ext xmlns:c16="http://schemas.microsoft.com/office/drawing/2014/chart" uri="{C3380CC4-5D6E-409C-BE32-E72D297353CC}">
              <c16:uniqueId val="{00000001-B27D-4573-AE44-70FDDA47A0EC}"/>
            </c:ext>
          </c:extLst>
        </c:ser>
        <c:ser>
          <c:idx val="1"/>
          <c:order val="1"/>
          <c:tx>
            <c:strRef>
              <c:f>'Overview Dashboard'!$O$46</c:f>
              <c:strCache>
                <c:ptCount val="1"/>
                <c:pt idx="0">
                  <c:v>In-Date (Published)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'Overview Dashboard'!$M$47:$M$49</c:f>
              <c:strCache>
                <c:ptCount val="2"/>
                <c:pt idx="0">
                  <c:v>23/10/2021</c:v>
                </c:pt>
                <c:pt idx="1">
                  <c:v>23/11/2021</c:v>
                </c:pt>
              </c:strCache>
            </c:strRef>
          </c:cat>
          <c:val>
            <c:numRef>
              <c:f>'Overview Dashboard'!$O$47:$O$49</c:f>
              <c:numCache>
                <c:formatCode>General</c:formatCode>
                <c:ptCount val="2"/>
                <c:pt idx="0">
                  <c:v>2</c:v>
                </c:pt>
                <c:pt idx="1">
                  <c:v>1</c:v>
                </c:pt>
              </c:numCache>
            </c:numRef>
          </c:val>
          <c:smooth val="0"/>
          <c:extLst>
            <c:ext xmlns:c16="http://schemas.microsoft.com/office/drawing/2014/chart" uri="{C3380CC4-5D6E-409C-BE32-E72D297353CC}">
              <c16:uniqueId val="{00000002-B27D-4573-AE44-70FDDA47A0EC}"/>
            </c:ext>
          </c:extLst>
        </c:ser>
        <c:ser>
          <c:idx val="2"/>
          <c:order val="2"/>
          <c:tx>
            <c:strRef>
              <c:f>'Overview Dashboard'!$P$46</c:f>
              <c:strCache>
                <c:ptCount val="1"/>
                <c:pt idx="0">
                  <c:v>Unpublished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'Overview Dashboard'!$M$47:$M$49</c:f>
              <c:strCache>
                <c:ptCount val="2"/>
                <c:pt idx="0">
                  <c:v>23/10/2021</c:v>
                </c:pt>
                <c:pt idx="1">
                  <c:v>23/11/2021</c:v>
                </c:pt>
              </c:strCache>
            </c:strRef>
          </c:cat>
          <c:val>
            <c:numRef>
              <c:f>'Overview Dashboard'!$P$47:$P$49</c:f>
              <c:numCache>
                <c:formatCode>General</c:formatCode>
                <c:ptCount val="2"/>
                <c:pt idx="0">
                  <c:v>1</c:v>
                </c:pt>
                <c:pt idx="1">
                  <c:v>1</c:v>
                </c:pt>
              </c:numCache>
            </c:numRef>
          </c:val>
          <c:smooth val="0"/>
          <c:extLst>
            <c:ext xmlns:c16="http://schemas.microsoft.com/office/drawing/2014/chart" uri="{C3380CC4-5D6E-409C-BE32-E72D297353CC}">
              <c16:uniqueId val="{00000003-B27D-4573-AE44-70FDDA47A0EC}"/>
            </c:ext>
          </c:extLst>
        </c:ser>
        <c:dLbls>
          <c:showLegendKey val="0"/>
          <c:showVal val="0"/>
          <c:showCatName val="0"/>
          <c:showSerName val="0"/>
          <c:showPercent val="0"/>
          <c:showBubbleSize val="0"/>
        </c:dLbls>
        <c:marker val="1"/>
        <c:smooth val="0"/>
        <c:axId val="560698864"/>
        <c:axId val="560702800"/>
      </c:lineChart>
      <c:catAx>
        <c:axId val="560698864"/>
        <c:scaling>
          <c:orientation val="minMax"/>
        </c:scaling>
        <c:delete val="0"/>
        <c:axPos val="b"/>
        <c:numFmt formatCode="[$-1409]d\ mmmm\ 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0702800"/>
        <c:crosses val="autoZero"/>
        <c:auto val="1"/>
        <c:lblAlgn val="ctr"/>
        <c:lblOffset val="100"/>
        <c:noMultiLvlLbl val="0"/>
      </c:catAx>
      <c:valAx>
        <c:axId val="560702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Total Processes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069886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4"/>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[Promapp Reporting API OData template - Processes.xlsx]Review Dashboard!TotalReviews</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Total</a:t>
            </a:r>
            <a:r>
              <a:rPr lang="en-NZ" baseline="0"/>
              <a:t> Reviews</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'Review Dashboard'!$M$14:$M$15</c:f>
              <c:strCache>
                <c:ptCount val="1"/>
                <c:pt idx="0">
                  <c:v>Review is due in 30 days or less</c:v>
                </c:pt>
              </c:strCache>
            </c:strRef>
          </c:tx>
          <c:spPr>
            <a:solidFill>
              <a:schemeClr val="accent1"/>
            </a:solidFill>
            <a:ln>
              <a:noFill/>
            </a:ln>
            <a:effectLst/>
          </c:spPr>
          <c:invertIfNegative val="0"/>
          <c:cat>
            <c:strRef>
              <c:f>'Review Dashboard'!$L$16</c:f>
              <c:strCache>
                <c:ptCount val="1"/>
                <c:pt idx="0">
                  <c:v>Total</c:v>
                </c:pt>
              </c:strCache>
            </c:strRef>
          </c:cat>
          <c:val>
            <c:numRef>
              <c:f>'Review Dashboard'!$M$16</c:f>
              <c:numCache>
                <c:formatCode>General</c:formatCode>
                <c:ptCount val="1"/>
                <c:pt idx="0">
                  <c:v>1</c:v>
                </c:pt>
              </c:numCache>
            </c:numRef>
          </c:val>
          <c:extLst>
            <c:ext xmlns:c16="http://schemas.microsoft.com/office/drawing/2014/chart" uri="{C3380CC4-5D6E-409C-BE32-E72D297353CC}">
              <c16:uniqueId val="{00000001-EC1E-4D8B-98DF-5C72C2424B1C}"/>
            </c:ext>
          </c:extLst>
        </c:ser>
        <c:ser>
          <c:idx val="1"/>
          <c:order val="1"/>
          <c:tx>
            <c:strRef>
              <c:f>'Review Dashboard'!$N$14:$N$15</c:f>
              <c:strCache>
                <c:ptCount val="1"/>
                <c:pt idx="0">
                  <c:v>Review is overdue</c:v>
                </c:pt>
              </c:strCache>
            </c:strRef>
          </c:tx>
          <c:spPr>
            <a:solidFill>
              <a:schemeClr val="accent2"/>
            </a:solidFill>
            <a:ln>
              <a:noFill/>
            </a:ln>
            <a:effectLst/>
          </c:spPr>
          <c:invertIfNegative val="0"/>
          <c:cat>
            <c:strRef>
              <c:f>'Review Dashboard'!$L$16</c:f>
              <c:strCache>
                <c:ptCount val="1"/>
                <c:pt idx="0">
                  <c:v>Total</c:v>
                </c:pt>
              </c:strCache>
            </c:strRef>
          </c:cat>
          <c:val>
            <c:numRef>
              <c:f>'Review Dashboard'!$N$16</c:f>
              <c:numCache>
                <c:formatCode>General</c:formatCode>
                <c:ptCount val="1"/>
                <c:pt idx="0">
                  <c:v>1</c:v>
                </c:pt>
              </c:numCache>
            </c:numRef>
          </c:val>
          <c:extLst>
            <c:ext xmlns:c16="http://schemas.microsoft.com/office/drawing/2014/chart" uri="{C3380CC4-5D6E-409C-BE32-E72D297353CC}">
              <c16:uniqueId val="{00000002-EC1E-4D8B-98DF-5C72C2424B1C}"/>
            </c:ext>
          </c:extLst>
        </c:ser>
        <c:dLbls>
          <c:showLegendKey val="0"/>
          <c:showVal val="0"/>
          <c:showCatName val="0"/>
          <c:showSerName val="0"/>
          <c:showPercent val="0"/>
          <c:showBubbleSize val="0"/>
        </c:dLbls>
        <c:gapWidth val="219"/>
        <c:overlap val="100"/>
        <c:axId val="132863895"/>
        <c:axId val="132869143"/>
      </c:barChart>
      <c:catAx>
        <c:axId val="132863895"/>
        <c:scaling>
          <c:orientation val="minMax"/>
        </c:scaling>
        <c:delete val="1"/>
        <c:axPos val="l"/>
        <c:numFmt formatCode="General" sourceLinked="1"/>
        <c:majorTickMark val="none"/>
        <c:minorTickMark val="none"/>
        <c:tickLblPos val="nextTo"/>
        <c:crossAx val="132869143"/>
        <c:crosses val="autoZero"/>
        <c:auto val="1"/>
        <c:lblAlgn val="ctr"/>
        <c:lblOffset val="100"/>
        <c:noMultiLvlLbl val="0"/>
      </c:catAx>
      <c:valAx>
        <c:axId val="132869143"/>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8638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21293</xdr:colOff>
      <xdr:row>3</xdr:row>
      <xdr:rowOff>26772</xdr:rowOff>
    </xdr:from>
    <xdr:to>
      <xdr:col>5</xdr:col>
      <xdr:colOff>2352675</xdr:colOff>
      <xdr:row>13</xdr:row>
      <xdr:rowOff>91272</xdr:rowOff>
    </xdr:to>
    <xdr:graphicFrame macro="">
      <xdr:nvGraphicFramePr>
        <xdr:cNvPr id="2" name="PublishedProcesses">
          <a:extLst>
            <a:ext uri="{FF2B5EF4-FFF2-40B4-BE49-F238E27FC236}">
              <a16:creationId xmlns:a16="http://schemas.microsoft.com/office/drawing/2014/main" id="{79EDA1C1-FBFE-41D8-9996-901A72CBA7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219074</xdr:colOff>
      <xdr:row>3</xdr:row>
      <xdr:rowOff>26772</xdr:rowOff>
    </xdr:from>
    <xdr:to>
      <xdr:col>11</xdr:col>
      <xdr:colOff>723899</xdr:colOff>
      <xdr:row>13</xdr:row>
      <xdr:rowOff>91272</xdr:rowOff>
    </xdr:to>
    <xdr:graphicFrame macro="">
      <xdr:nvGraphicFramePr>
        <xdr:cNvPr id="3" name="OutofDateChart">
          <a:extLst>
            <a:ext uri="{FF2B5EF4-FFF2-40B4-BE49-F238E27FC236}">
              <a16:creationId xmlns:a16="http://schemas.microsoft.com/office/drawing/2014/main" id="{EA96685C-A5E1-43DD-88A3-6AA97D9D22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37620</xdr:colOff>
      <xdr:row>14</xdr:row>
      <xdr:rowOff>73078</xdr:rowOff>
    </xdr:from>
    <xdr:to>
      <xdr:col>11</xdr:col>
      <xdr:colOff>676275</xdr:colOff>
      <xdr:row>34</xdr:row>
      <xdr:rowOff>68261</xdr:rowOff>
    </xdr:to>
    <xdr:graphicFrame macro="">
      <xdr:nvGraphicFramePr>
        <xdr:cNvPr id="4" name="Chart 3">
          <a:extLst>
            <a:ext uri="{FF2B5EF4-FFF2-40B4-BE49-F238E27FC236}">
              <a16:creationId xmlns:a16="http://schemas.microsoft.com/office/drawing/2014/main" id="{BA0A6890-84B4-4903-948E-86C9CB5BA7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7326</xdr:colOff>
      <xdr:row>0</xdr:row>
      <xdr:rowOff>9914</xdr:rowOff>
    </xdr:from>
    <xdr:to>
      <xdr:col>3</xdr:col>
      <xdr:colOff>3726</xdr:colOff>
      <xdr:row>3</xdr:row>
      <xdr:rowOff>93205</xdr:rowOff>
    </xdr:to>
    <xdr:pic>
      <xdr:nvPicPr>
        <xdr:cNvPr id="9" name="Picture 8">
          <a:extLst>
            <a:ext uri="{FF2B5EF4-FFF2-40B4-BE49-F238E27FC236}">
              <a16:creationId xmlns:a16="http://schemas.microsoft.com/office/drawing/2014/main" id="{6A180821-893C-495C-ACA0-F3D1D706190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26" y="9914"/>
          <a:ext cx="2739600" cy="797666"/>
        </a:xfrm>
        <a:prstGeom prst="rect">
          <a:avLst/>
        </a:prstGeom>
        <a:solidFill>
          <a:schemeClr val="bg1"/>
        </a:solidFill>
        <a:ln>
          <a:solidFill>
            <a:schemeClr val="accent4"/>
          </a:solidFill>
        </a:ln>
      </xdr:spPr>
    </xdr:pic>
    <xdr:clientData/>
  </xdr:twoCellAnchor>
  <xdr:twoCellAnchor editAs="oneCell">
    <xdr:from>
      <xdr:col>0</xdr:col>
      <xdr:colOff>7326</xdr:colOff>
      <xdr:row>3</xdr:row>
      <xdr:rowOff>95250</xdr:rowOff>
    </xdr:from>
    <xdr:to>
      <xdr:col>3</xdr:col>
      <xdr:colOff>3726</xdr:colOff>
      <xdr:row>16</xdr:row>
      <xdr:rowOff>187325</xdr:rowOff>
    </xdr:to>
    <mc:AlternateContent xmlns:mc="http://schemas.openxmlformats.org/markup-compatibility/2006" xmlns:a14="http://schemas.microsoft.com/office/drawing/2010/main">
      <mc:Choice Requires="a14">
        <xdr:graphicFrame macro="">
          <xdr:nvGraphicFramePr>
            <xdr:cNvPr id="10" name="BusinessUnit">
              <a:extLst>
                <a:ext uri="{FF2B5EF4-FFF2-40B4-BE49-F238E27FC236}">
                  <a16:creationId xmlns:a16="http://schemas.microsoft.com/office/drawing/2014/main" id="{79546CAF-C9C4-4574-AAB0-2DC06BE9DE6F}"/>
                </a:ext>
              </a:extLst>
            </xdr:cNvPr>
            <xdr:cNvGraphicFramePr/>
          </xdr:nvGraphicFramePr>
          <xdr:xfrm>
            <a:off x="0" y="0"/>
            <a:ext cx="0" cy="0"/>
          </xdr:xfrm>
          <a:graphic>
            <a:graphicData uri="http://schemas.microsoft.com/office/drawing/2010/slicer">
              <sle:slicer xmlns:sle="http://schemas.microsoft.com/office/drawing/2010/slicer" name="BusinessUnit"/>
            </a:graphicData>
          </a:graphic>
        </xdr:graphicFrame>
      </mc:Choice>
      <mc:Fallback xmlns="">
        <xdr:sp macro="" textlink="">
          <xdr:nvSpPr>
            <xdr:cNvPr id="0" name=""/>
            <xdr:cNvSpPr>
              <a:spLocks noTextEdit="1"/>
            </xdr:cNvSpPr>
          </xdr:nvSpPr>
          <xdr:spPr>
            <a:xfrm>
              <a:off x="10501" y="812800"/>
              <a:ext cx="2742775" cy="2816225"/>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7326</xdr:colOff>
      <xdr:row>16</xdr:row>
      <xdr:rowOff>180975</xdr:rowOff>
    </xdr:from>
    <xdr:to>
      <xdr:col>3</xdr:col>
      <xdr:colOff>3726</xdr:colOff>
      <xdr:row>30</xdr:row>
      <xdr:rowOff>66862</xdr:rowOff>
    </xdr:to>
    <mc:AlternateContent xmlns:mc="http://schemas.openxmlformats.org/markup-compatibility/2006" xmlns:a14="http://schemas.microsoft.com/office/drawing/2010/main">
      <mc:Choice Requires="a14">
        <xdr:graphicFrame macro="">
          <xdr:nvGraphicFramePr>
            <xdr:cNvPr id="11" name="Function">
              <a:extLst>
                <a:ext uri="{FF2B5EF4-FFF2-40B4-BE49-F238E27FC236}">
                  <a16:creationId xmlns:a16="http://schemas.microsoft.com/office/drawing/2014/main" id="{DFD99CEE-55B7-488A-8821-EAF8B516DE81}"/>
                </a:ext>
              </a:extLst>
            </xdr:cNvPr>
            <xdr:cNvGraphicFramePr/>
          </xdr:nvGraphicFramePr>
          <xdr:xfrm>
            <a:off x="0" y="0"/>
            <a:ext cx="0" cy="0"/>
          </xdr:xfrm>
          <a:graphic>
            <a:graphicData uri="http://schemas.microsoft.com/office/drawing/2010/slicer">
              <sle:slicer xmlns:sle="http://schemas.microsoft.com/office/drawing/2010/slicer" name="Function"/>
            </a:graphicData>
          </a:graphic>
        </xdr:graphicFrame>
      </mc:Choice>
      <mc:Fallback xmlns="">
        <xdr:sp macro="" textlink="">
          <xdr:nvSpPr>
            <xdr:cNvPr id="0" name=""/>
            <xdr:cNvSpPr>
              <a:spLocks noTextEdit="1"/>
            </xdr:cNvSpPr>
          </xdr:nvSpPr>
          <xdr:spPr>
            <a:xfrm>
              <a:off x="7326" y="3619500"/>
              <a:ext cx="2739600" cy="2819587"/>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5925</xdr:colOff>
      <xdr:row>3</xdr:row>
      <xdr:rowOff>93808</xdr:rowOff>
    </xdr:to>
    <xdr:pic>
      <xdr:nvPicPr>
        <xdr:cNvPr id="4" name="Picture 3">
          <a:extLst>
            <a:ext uri="{FF2B5EF4-FFF2-40B4-BE49-F238E27FC236}">
              <a16:creationId xmlns:a16="http://schemas.microsoft.com/office/drawing/2014/main" id="{69468887-6FA4-4F01-9F16-57EE9A17F5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739600" cy="808182"/>
        </a:xfrm>
        <a:prstGeom prst="rect">
          <a:avLst/>
        </a:prstGeom>
        <a:solidFill>
          <a:schemeClr val="bg1"/>
        </a:solidFill>
        <a:ln>
          <a:solidFill>
            <a:schemeClr val="accent4"/>
          </a:solidFill>
        </a:ln>
      </xdr:spPr>
    </xdr:pic>
    <xdr:clientData/>
  </xdr:twoCellAnchor>
  <xdr:twoCellAnchor>
    <xdr:from>
      <xdr:col>4</xdr:col>
      <xdr:colOff>10953</xdr:colOff>
      <xdr:row>3</xdr:row>
      <xdr:rowOff>77425</xdr:rowOff>
    </xdr:from>
    <xdr:to>
      <xdr:col>8</xdr:col>
      <xdr:colOff>1952624</xdr:colOff>
      <xdr:row>11</xdr:row>
      <xdr:rowOff>205823</xdr:rowOff>
    </xdr:to>
    <xdr:graphicFrame macro="">
      <xdr:nvGraphicFramePr>
        <xdr:cNvPr id="10" name="Total Reviews">
          <a:extLst>
            <a:ext uri="{FF2B5EF4-FFF2-40B4-BE49-F238E27FC236}">
              <a16:creationId xmlns:a16="http://schemas.microsoft.com/office/drawing/2014/main" id="{E2E69728-C330-47D7-8B94-7DE25FE7B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3</xdr:row>
      <xdr:rowOff>95251</xdr:rowOff>
    </xdr:from>
    <xdr:to>
      <xdr:col>3</xdr:col>
      <xdr:colOff>5925</xdr:colOff>
      <xdr:row>14</xdr:row>
      <xdr:rowOff>159751</xdr:rowOff>
    </xdr:to>
    <mc:AlternateContent xmlns:mc="http://schemas.openxmlformats.org/markup-compatibility/2006" xmlns:a14="http://schemas.microsoft.com/office/drawing/2010/main">
      <mc:Choice Requires="a14">
        <xdr:graphicFrame macro="">
          <xdr:nvGraphicFramePr>
            <xdr:cNvPr id="3" name="Business Unit">
              <a:extLst>
                <a:ext uri="{FF2B5EF4-FFF2-40B4-BE49-F238E27FC236}">
                  <a16:creationId xmlns:a16="http://schemas.microsoft.com/office/drawing/2014/main" id="{964DB3EB-0ED4-498E-B45E-7063A86E68B5}"/>
                </a:ext>
              </a:extLst>
            </xdr:cNvPr>
            <xdr:cNvGraphicFramePr/>
          </xdr:nvGraphicFramePr>
          <xdr:xfrm>
            <a:off x="0" y="0"/>
            <a:ext cx="0" cy="0"/>
          </xdr:xfrm>
          <a:graphic>
            <a:graphicData uri="http://schemas.microsoft.com/office/drawing/2010/slicer">
              <sle:slicer xmlns:sle="http://schemas.microsoft.com/office/drawing/2010/slicer" name="Business Unit"/>
            </a:graphicData>
          </a:graphic>
        </xdr:graphicFrame>
      </mc:Choice>
      <mc:Fallback xmlns="">
        <xdr:sp macro="" textlink="">
          <xdr:nvSpPr>
            <xdr:cNvPr id="0" name=""/>
            <xdr:cNvSpPr>
              <a:spLocks noTextEdit="1"/>
            </xdr:cNvSpPr>
          </xdr:nvSpPr>
          <xdr:spPr>
            <a:xfrm>
              <a:off x="0" y="809626"/>
              <a:ext cx="2739600" cy="2160000"/>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14</xdr:row>
      <xdr:rowOff>147638</xdr:rowOff>
    </xdr:from>
    <xdr:to>
      <xdr:col>3</xdr:col>
      <xdr:colOff>5925</xdr:colOff>
      <xdr:row>25</xdr:row>
      <xdr:rowOff>2588</xdr:rowOff>
    </xdr:to>
    <mc:AlternateContent xmlns:mc="http://schemas.openxmlformats.org/markup-compatibility/2006" xmlns:a14="http://schemas.microsoft.com/office/drawing/2010/main">
      <mc:Choice Requires="a14">
        <xdr:graphicFrame macro="">
          <xdr:nvGraphicFramePr>
            <xdr:cNvPr id="5" name="Owner">
              <a:extLst>
                <a:ext uri="{FF2B5EF4-FFF2-40B4-BE49-F238E27FC236}">
                  <a16:creationId xmlns:a16="http://schemas.microsoft.com/office/drawing/2014/main" id="{C238BF05-BD14-487B-8546-6825C1EFAA71}"/>
                </a:ext>
              </a:extLst>
            </xdr:cNvPr>
            <xdr:cNvGraphicFramePr/>
          </xdr:nvGraphicFramePr>
          <xdr:xfrm>
            <a:off x="0" y="0"/>
            <a:ext cx="0" cy="0"/>
          </xdr:xfrm>
          <a:graphic>
            <a:graphicData uri="http://schemas.microsoft.com/office/drawing/2010/slicer">
              <sle:slicer xmlns:sle="http://schemas.microsoft.com/office/drawing/2010/slicer" name="Owner"/>
            </a:graphicData>
          </a:graphic>
        </xdr:graphicFrame>
      </mc:Choice>
      <mc:Fallback xmlns="">
        <xdr:sp macro="" textlink="">
          <xdr:nvSpPr>
            <xdr:cNvPr id="0" name=""/>
            <xdr:cNvSpPr>
              <a:spLocks noTextEdit="1"/>
            </xdr:cNvSpPr>
          </xdr:nvSpPr>
          <xdr:spPr>
            <a:xfrm>
              <a:off x="0" y="2957513"/>
              <a:ext cx="2739600" cy="2160000"/>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24</xdr:row>
      <xdr:rowOff>200025</xdr:rowOff>
    </xdr:from>
    <xdr:to>
      <xdr:col>3</xdr:col>
      <xdr:colOff>5925</xdr:colOff>
      <xdr:row>35</xdr:row>
      <xdr:rowOff>54975</xdr:rowOff>
    </xdr:to>
    <mc:AlternateContent xmlns:mc="http://schemas.openxmlformats.org/markup-compatibility/2006" xmlns:a14="http://schemas.microsoft.com/office/drawing/2010/main">
      <mc:Choice Requires="a14">
        <xdr:graphicFrame macro="">
          <xdr:nvGraphicFramePr>
            <xdr:cNvPr id="6" name="Expert">
              <a:extLst>
                <a:ext uri="{FF2B5EF4-FFF2-40B4-BE49-F238E27FC236}">
                  <a16:creationId xmlns:a16="http://schemas.microsoft.com/office/drawing/2014/main" id="{C3166AF2-BD81-4F6A-8C53-DEA5553368B5}"/>
                </a:ext>
              </a:extLst>
            </xdr:cNvPr>
            <xdr:cNvGraphicFramePr/>
          </xdr:nvGraphicFramePr>
          <xdr:xfrm>
            <a:off x="0" y="0"/>
            <a:ext cx="0" cy="0"/>
          </xdr:xfrm>
          <a:graphic>
            <a:graphicData uri="http://schemas.microsoft.com/office/drawing/2010/slicer">
              <sle:slicer xmlns:sle="http://schemas.microsoft.com/office/drawing/2010/slicer" name="Expert"/>
            </a:graphicData>
          </a:graphic>
        </xdr:graphicFrame>
      </mc:Choice>
      <mc:Fallback xmlns="">
        <xdr:sp macro="" textlink="">
          <xdr:nvSpPr>
            <xdr:cNvPr id="0" name=""/>
            <xdr:cNvSpPr>
              <a:spLocks noTextEdit="1"/>
            </xdr:cNvSpPr>
          </xdr:nvSpPr>
          <xdr:spPr>
            <a:xfrm>
              <a:off x="0" y="5105400"/>
              <a:ext cx="2739600" cy="2160000"/>
            </a:xfrm>
            <a:prstGeom prst="rect">
              <a:avLst/>
            </a:prstGeom>
            <a:solidFill>
              <a:prstClr val="white"/>
            </a:solidFill>
            <a:ln w="1">
              <a:solidFill>
                <a:prstClr val="green"/>
              </a:solidFill>
            </a:ln>
          </xdr:spPr>
          <xdr:txBody>
            <a:bodyPr vertOverflow="clip" horzOverflow="clip"/>
            <a:lstStyle/>
            <a:p>
              <a:r>
                <a:rPr lang="en-NZ"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haun Field" refreshedDate="44523.491493287038" backgroundQuery="1" createdVersion="7" refreshedVersion="7" minRefreshableVersion="3" recordCount="0" supportSubquery="1" supportAdvancedDrill="1" xr:uid="{7D2BB827-F8F6-4307-873F-80121DF06B46}">
  <cacheSource type="external" connectionId="9"/>
  <cacheFields count="5">
    <cacheField name="[Measures].[Count of UniqueId 3]" caption="Count of UniqueId 3" numFmtId="0" hierarchy="79" level="32767"/>
    <cacheField name="[ProcessReviews].[Due Indicator].[Due Indicator]" caption="Due Indicator" numFmtId="0" hierarchy="72" level="1">
      <sharedItems count="2">
        <s v="Review is due in 30 days or less"/>
        <s v="Review is overdue"/>
      </sharedItems>
    </cacheField>
    <cacheField name="[ProcessReviews].[Business Unit].[Business Unit]" caption="Business Unit" numFmtId="0" hierarchy="52" level="1">
      <sharedItems containsSemiMixedTypes="0" containsNonDate="0" containsString="0"/>
    </cacheField>
    <cacheField name="[ProcessReviews].[Owner].[Owner]" caption="Owner" numFmtId="0" hierarchy="56" level="1">
      <sharedItems containsSemiMixedTypes="0" containsNonDate="0" containsString="0"/>
    </cacheField>
    <cacheField name="[ProcessReviews].[Expert].[Expert]" caption="Expert" numFmtId="0" hierarchy="61" level="1">
      <sharedItems containsSemiMixedTypes="0" containsNonDate="0" containsString="0"/>
    </cacheField>
  </cacheFields>
  <cacheHierarchies count="86">
    <cacheHierarchy uniqueName="[ActiveProcesses].[UniqueId]" caption="UniqueId" attribute="1" defaultMemberUniqueName="[ActiveProcesses].[UniqueId].[All]" allUniqueName="[ActiveProcesses].[UniqueId].[All]" dimensionUniqueName="[ActiveProcesses]" displayFolder="" count="0" memberValueDatatype="130" unbalanced="0"/>
    <cacheHierarchy uniqueName="[ActiveProcesses].[Name]" caption="Name" attribute="1" defaultMemberUniqueName="[ActiveProcesses].[Name].[All]" allUniqueName="[ActiveProcesses].[Name].[All]" dimensionUniqueName="[ActiveProcesses]" displayFolder="" count="0" memberValueDatatype="130" unbalanced="0"/>
    <cacheHierarchy uniqueName="[ActiveProcesses].[ReferenceNo]" caption="ReferenceNo" attribute="1" defaultMemberUniqueName="[ActiveProcesses].[ReferenceNo].[All]" allUniqueName="[ActiveProcesses].[ReferenceNo].[All]" dimensionUniqueName="[ActiveProcesses]" displayFolder="" count="0" memberValueDatatype="130" unbalanced="0"/>
    <cacheHierarchy uniqueName="[ActiveProcesses].[State]" caption="State" attribute="1" defaultMemberUniqueName="[ActiveProcesses].[State].[All]" allUniqueName="[ActiveProcesses].[State].[All]" dimensionUniqueName="[ActiveProcesses]" displayFolder="" count="0" memberValueDatatype="130" unbalanced="0"/>
    <cacheHierarchy uniqueName="[ActiveProcesses].[CreatedDate]" caption="CreatedDate" attribute="1" time="1" defaultMemberUniqueName="[ActiveProcesses].[CreatedDate].[All]" allUniqueName="[ActiveProcesses].[CreatedDate].[All]" dimensionUniqueName="[ActiveProcesses]" displayFolder="" count="0" memberValueDatatype="7" unbalanced="0"/>
    <cacheHierarchy uniqueName="[ActiveProcesses].[StateChangeDate]" caption="StateChangeDate" attribute="1" time="1" defaultMemberUniqueName="[ActiveProcesses].[StateChangeDate].[All]" allUniqueName="[ActiveProcesses].[StateChangeDate].[All]" dimensionUniqueName="[ActiveProcesses]" displayFolder="" count="0" memberValueDatatype="7" unbalanced="0"/>
    <cacheHierarchy uniqueName="[ActiveProcesses].[DeletedDate]" caption="DeletedDate" attribute="1" defaultMemberUniqueName="[ActiveProcesses].[DeletedDate].[All]" allUniqueName="[ActiveProcesses].[DeletedDate].[All]" dimensionUniqueName="[ActiveProcesses]" displayFolder="" count="0" memberValueDatatype="130" unbalanced="0"/>
    <cacheHierarchy uniqueName="[ActiveProcesses].[MajorVersion]" caption="MajorVersion" attribute="1" defaultMemberUniqueName="[ActiveProcesses].[MajorVersion].[All]" allUniqueName="[ActiveProcesses].[MajorVersion].[All]" dimensionUniqueName="[ActiveProcesses]" displayFolder="" count="0" memberValueDatatype="20" unbalanced="0"/>
    <cacheHierarchy uniqueName="[ActiveProcesses].[MinorVersion]" caption="MinorVersion" attribute="1" defaultMemberUniqueName="[ActiveProcesses].[MinorVersion].[All]" allUniqueName="[ActiveProcesses].[MinorVersion].[All]" dimensionUniqueName="[ActiveProcesses]" displayFolder="" count="0" memberValueDatatype="20" unbalanced="0"/>
    <cacheHierarchy uniqueName="[ActiveProcesses].[Version]" caption="Version" attribute="1" defaultMemberUniqueName="[ActiveProcesses].[Version].[All]" allUniqueName="[ActiveProcesses].[Version].[All]" dimensionUniqueName="[ActiveProcesses]" displayFolder="" count="0" memberValueDatatype="130" unbalanced="0"/>
    <cacheHierarchy uniqueName="[ActiveProcesses].[ProcessGroupName]" caption="ProcessGroupName" attribute="1" defaultMemberUniqueName="[ActiveProcesses].[ProcessGroupName].[All]" allUniqueName="[ActiveProcesses].[ProcessGroupName].[All]" dimensionUniqueName="[ActiveProcesses]" displayFolder="" count="0" memberValueDatatype="130" unbalanced="0"/>
    <cacheHierarchy uniqueName="[ActiveProcesses].[ProcessGroupUniqueId]" caption="ProcessGroupUniqueId" attribute="1" defaultMemberUniqueName="[ActiveProcesses].[ProcessGroupUniqueId].[All]" allUniqueName="[ActiveProcesses].[ProcessGroupUniqueId].[All]" dimensionUniqueName="[ActiveProcesses]" displayFolder="" count="0" memberValueDatatype="130" unbalanced="0"/>
    <cacheHierarchy uniqueName="[ActiveProcesses].[BusinessUnit]" caption="BusinessUnit" attribute="1" defaultMemberUniqueName="[ActiveProcesses].[BusinessUnit].[All]" allUniqueName="[ActiveProcesses].[BusinessUnit].[All]" dimensionUniqueName="[ActiveProcesses]" displayFolder="" count="0" memberValueDatatype="130" unbalanced="0"/>
    <cacheHierarchy uniqueName="[ActiveProcesses].[Function]" caption="Function" attribute="1" defaultMemberUniqueName="[ActiveProcesses].[Function].[All]" allUniqueName="[ActiveProcesses].[Function].[All]" dimensionUniqueName="[ActiveProcesses]" displayFolder="" count="0" memberValueDatatype="130" unbalanced="0"/>
    <cacheHierarchy uniqueName="[ActiveProcesses].[OwnerFirstName]" caption="OwnerFirstName" attribute="1" defaultMemberUniqueName="[ActiveProcesses].[OwnerFirstName].[All]" allUniqueName="[ActiveProcesses].[OwnerFirstName].[All]" dimensionUniqueName="[ActiveProcesses]" displayFolder="" count="0" memberValueDatatype="130" unbalanced="0"/>
    <cacheHierarchy uniqueName="[ActiveProcesses].[OwnerLastName]" caption="OwnerLastName" attribute="1" defaultMemberUniqueName="[ActiveProcesses].[OwnerLastName].[All]" allUniqueName="[ActiveProcesses].[OwnerLastName].[All]" dimensionUniqueName="[ActiveProcesses]" displayFolder="" count="0" memberValueDatatype="130" unbalanced="0"/>
    <cacheHierarchy uniqueName="[ActiveProcesses].[OwnerName]" caption="OwnerName" attribute="1" defaultMemberUniqueName="[ActiveProcesses].[OwnerName].[All]" allUniqueName="[ActiveProcesses].[OwnerName].[All]" dimensionUniqueName="[ActiveProcesses]" displayFolder="" count="0" memberValueDatatype="130" unbalanced="0"/>
    <cacheHierarchy uniqueName="[ActiveProcesses].[OwnerEmail]" caption="OwnerEmail" attribute="1" defaultMemberUniqueName="[ActiveProcesses].[OwnerEmail].[All]" allUniqueName="[ActiveProcesses].[OwnerEmail].[All]" dimensionUniqueName="[ActiveProcesses]" displayFolder="" count="0" memberValueDatatype="130" unbalanced="0"/>
    <cacheHierarchy uniqueName="[ActiveProcesses].[OwnerPermission]" caption="OwnerPermission" attribute="1" defaultMemberUniqueName="[ActiveProcesses].[OwnerPermission].[All]" allUniqueName="[ActiveProcesses].[OwnerPermission].[All]" dimensionUniqueName="[ActiveProcesses]" displayFolder="" count="0" memberValueDatatype="130" unbalanced="0"/>
    <cacheHierarchy uniqueName="[ActiveProcesses].[ExpertFirstName]" caption="ExpertFirstName" attribute="1" defaultMemberUniqueName="[ActiveProcesses].[ExpertFirstName].[All]" allUniqueName="[ActiveProcesses].[ExpertFirstName].[All]" dimensionUniqueName="[ActiveProcesses]" displayFolder="" count="0" memberValueDatatype="130" unbalanced="0"/>
    <cacheHierarchy uniqueName="[ActiveProcesses].[ExpertLastName]" caption="ExpertLastName" attribute="1" defaultMemberUniqueName="[ActiveProcesses].[ExpertLastName].[All]" allUniqueName="[ActiveProcesses].[ExpertLastName].[All]" dimensionUniqueName="[ActiveProcesses]" displayFolder="" count="0" memberValueDatatype="130" unbalanced="0"/>
    <cacheHierarchy uniqueName="[ActiveProcesses].[ExpertName]" caption="ExpertName" attribute="1" defaultMemberUniqueName="[ActiveProcesses].[ExpertName].[All]" allUniqueName="[ActiveProcesses].[ExpertName].[All]" dimensionUniqueName="[ActiveProcesses]" displayFolder="" count="0" memberValueDatatype="130" unbalanced="0"/>
    <cacheHierarchy uniqueName="[ActiveProcesses].[ExpertEmail]" caption="ExpertEmail" attribute="1" defaultMemberUniqueName="[ActiveProcesses].[ExpertEmail].[All]" allUniqueName="[ActiveProcesses].[ExpertEmail].[All]" dimensionUniqueName="[ActiveProcesses]" displayFolder="" count="0" memberValueDatatype="130" unbalanced="0"/>
    <cacheHierarchy uniqueName="[ActiveProcesses].[ExpertPermission]" caption="ExpertPermission" attribute="1" defaultMemberUniqueName="[ActiveProcesses].[ExpertPermission].[All]" allUniqueName="[ActiveProcesses].[ExpertPermission].[All]" dimensionUniqueName="[ActiveProcesses]" displayFolder="" count="0" memberValueDatatype="130" unbalanced="0"/>
    <cacheHierarchy uniqueName="[ActiveProcesses].[StandardProcessName]" caption="StandardProcessName" attribute="1" defaultMemberUniqueName="[ActiveProcesses].[StandardProcessName].[All]" allUniqueName="[ActiveProcesses].[StandardProcessName].[All]" dimensionUniqueName="[ActiveProcesses]" displayFolder="" count="0" memberValueDatatype="130" unbalanced="0"/>
    <cacheHierarchy uniqueName="[ActiveProcesses].[VariationGroupName]" caption="VariationGroupName" attribute="1" defaultMemberUniqueName="[ActiveProcesses].[VariationGroupName].[All]" allUniqueName="[ActiveProcesses].[VariationGroupName].[All]" dimensionUniqueName="[ActiveProcesses]" displayFolder="" count="0" memberValueDatatype="130" unbalanced="0"/>
    <cacheHierarchy uniqueName="[ActiveProcesses].[VariationName]" caption="VariationName" attribute="1" defaultMemberUniqueName="[ActiveProcesses].[VariationName].[All]" allUniqueName="[ActiveProcesses].[VariationName].[All]" dimensionUniqueName="[ActiveProcesses]" displayFolder="" count="0" memberValueDatatype="130" unbalanced="0"/>
    <cacheHierarchy uniqueName="[ActiveProcesses].[BusinessUnitFunctionKey]" caption="BusinessUnitFunctionKey" attribute="1" defaultMemberUniqueName="[ActiveProcesses].[BusinessUnitFunctionKey].[All]" allUniqueName="[ActiveProcesses].[BusinessUnitFunctionKey].[All]" dimensionUniqueName="[ActiveProcesses]" displayFolder="" count="0" memberValueDatatype="130" unbalanced="0"/>
    <cacheHierarchy uniqueName="[ActiveProcesses].[PublishedState]" caption="PublishedState" attribute="1" defaultMemberUniqueName="[ActiveProcesses].[PublishedState].[All]" allUniqueName="[ActiveProcesses].[PublishedState].[All]" dimensionUniqueName="[ActiveProcesses]" displayFolder="" count="0" memberValueDatatype="130" unbalanced="0"/>
    <cacheHierarchy uniqueName="[Functions].[Key]" caption="Key" attribute="1" defaultMemberUniqueName="[Functions].[Key].[All]" allUniqueName="[Functions].[Key].[All]" dimensionUniqueName="[Functions]" displayFolder="" count="0" memberValueDatatype="130" unbalanced="0"/>
    <cacheHierarchy uniqueName="[Functions].[BusinessUnit]" caption="BusinessUnit" attribute="1" defaultMemberUniqueName="[Functions].[BusinessUnit].[All]" allUniqueName="[Functions].[BusinessUnit].[All]" dimensionUniqueName="[Functions]" displayFolder="" count="0" memberValueDatatype="130" unbalanced="0"/>
    <cacheHierarchy uniqueName="[Functions].[Function]" caption="Function" attribute="1" defaultMemberUniqueName="[Functions].[Function].[All]" allUniqueName="[Functions].[Function].[All]" dimensionUniqueName="[Functions]" displayFolder="" count="0" memberValueDatatype="130" unbalanced="0"/>
    <cacheHierarchy uniqueName="[ProcessGroupsHistorical].[UniqueId]" caption="UniqueId" attribute="1" defaultMemberUniqueName="[ProcessGroupsHistorical].[UniqueId].[All]" allUniqueName="[ProcessGroupsHistorical].[UniqueId].[All]" dimensionUniqueName="[ProcessGroupsHistorical]" displayFolder="" count="0" memberValueDatatype="130" unbalanced="0"/>
    <cacheHierarchy uniqueName="[ProcessGroupsHistorical].[ParentGroupName]" caption="ParentGroupName" attribute="1" defaultMemberUniqueName="[ProcessGroupsHistorical].[ParentGroupName].[All]" allUniqueName="[ProcessGroupsHistorical].[ParentGroupName].[All]" dimensionUniqueName="[ProcessGroupsHistorical]" displayFolder="" count="0" memberValueDatatype="130" unbalanced="0"/>
    <cacheHierarchy uniqueName="[ProcessGroupsHistorical].[Name]" caption="Name" attribute="1" defaultMemberUniqueName="[ProcessGroupsHistorical].[Name].[All]" allUniqueName="[ProcessGroupsHistorical].[Name].[All]" dimensionUniqueName="[ProcessGroupsHistorical]" displayFolder="" count="0" memberValueDatatype="130" unbalanced="0"/>
    <cacheHierarchy uniqueName="[ProcessGroupsHistorical].[BusinessUnit]" caption="BusinessUnit" attribute="1" defaultMemberUniqueName="[ProcessGroupsHistorical].[BusinessUnit].[All]" allUniqueName="[ProcessGroupsHistorical].[BusinessUnit].[All]" dimensionUniqueName="[ProcessGroupsHistorical]" displayFolder="" count="0" memberValueDatatype="130" unbalanced="0"/>
    <cacheHierarchy uniqueName="[ProcessGroupsHistorical].[Function]" caption="Function" attribute="1" defaultMemberUniqueName="[ProcessGroupsHistorical].[Function].[All]" allUniqueName="[ProcessGroupsHistorical].[Function].[All]" dimensionUniqueName="[ProcessGroupsHistorical]" displayFolder="" count="0" memberValueDatatype="130" unbalanced="0"/>
    <cacheHierarchy uniqueName="[ProcessGroupsHistorical].[CreatedDate]" caption="CreatedDate" attribute="1" time="1" defaultMemberUniqueName="[ProcessGroupsHistorical].[CreatedDate].[All]" allUniqueName="[ProcessGroupsHistorical].[CreatedDate].[All]" dimensionUniqueName="[ProcessGroupsHistorical]" displayFolder="" count="0" memberValueDatatype="7" unbalanced="0"/>
    <cacheHierarchy uniqueName="[ProcessGroupsHistorical].[DeletedDate]" caption="DeletedDate" attribute="1" defaultMemberUniqueName="[ProcessGroupsHistorical].[DeletedDate].[All]" allUniqueName="[ProcessGroupsHistorical].[DeletedDate].[All]" dimensionUniqueName="[ProcessGroupsHistorical]" displayFolder="" count="0" memberValueDatatype="130" unbalanced="0"/>
    <cacheHierarchy uniqueName="[ProcessGroupsHistorical].[MajorVersion]" caption="MajorVersion" attribute="1" defaultMemberUniqueName="[ProcessGroupsHistorical].[MajorVersion].[All]" allUniqueName="[ProcessGroupsHistorical].[MajorVersion].[All]" dimensionUniqueName="[ProcessGroupsHistorical]" displayFolder="" count="0" memberValueDatatype="20" unbalanced="0"/>
    <cacheHierarchy uniqueName="[ProcessGroupsHistorical].[PublishedProcesses]" caption="PublishedProcesses" attribute="1" defaultMemberUniqueName="[ProcessGroupsHistorical].[PublishedProcesses].[All]" allUniqueName="[ProcessGroupsHistorical].[PublishedProcesses].[All]" dimensionUniqueName="[ProcessGroupsHistorical]" displayFolder="" count="0" memberValueDatatype="20" unbalanced="0"/>
    <cacheHierarchy uniqueName="[ProcessGroupsHistorical].[UnpublishedProcesses]" caption="UnpublishedProcesses" attribute="1" defaultMemberUniqueName="[ProcessGroupsHistorical].[UnpublishedProcesses].[All]" allUniqueName="[ProcessGroupsHistorical].[UnpublishedProcesses].[All]" dimensionUniqueName="[ProcessGroupsHistorical]" displayFolder="" count="0" memberValueDatatype="20" unbalanced="0"/>
    <cacheHierarchy uniqueName="[ProcessGroupsHistorical].[OutOfDateProcesses]" caption="OutOfDateProcesses" attribute="1" defaultMemberUniqueName="[ProcessGroupsHistorical].[OutOfDateProcesses].[All]" allUniqueName="[ProcessGroupsHistorical].[OutOfDateProcesses].[All]" dimensionUniqueName="[ProcessGroupsHistorical]" displayFolder="" count="0" memberValueDatatype="20" unbalanced="0"/>
    <cacheHierarchy uniqueName="[ProcessGroupsHistorical].[UpToDateProcesses]" caption="UpToDateProcesses" attribute="1" defaultMemberUniqueName="[ProcessGroupsHistorical].[UpToDateProcesses].[All]" allUniqueName="[ProcessGroupsHistorical].[UpToDateProcesses].[All]" dimensionUniqueName="[ProcessGroupsHistorical]" displayFolder="" count="0" memberValueDatatype="20" unbalanced="0"/>
    <cacheHierarchy uniqueName="[ProcessGroupsHistorical].[TotalProcesses]" caption="TotalProcesses" attribute="1" defaultMemberUniqueName="[ProcessGroupsHistorical].[TotalProcesses].[All]" allUniqueName="[ProcessGroupsHistorical].[TotalProcesses].[All]" dimensionUniqueName="[ProcessGroupsHistorical]" displayFolder="" count="0" memberValueDatatype="20" unbalanced="0"/>
    <cacheHierarchy uniqueName="[ProcessGroupsHistorical].[StateChangeDate]" caption="StateChangeDate" attribute="1" time="1" defaultMemberUniqueName="[ProcessGroupsHistorical].[StateChangeDate].[All]" allUniqueName="[ProcessGroupsHistorical].[StateChangeDate].[All]" dimensionUniqueName="[ProcessGroupsHistorical]" displayFolder="" count="0" memberValueDatatype="7" unbalanced="0"/>
    <cacheHierarchy uniqueName="[ProcessGroupsHistorical].[BusinessUnitFunctionKey]" caption="BusinessUnitFunctionKey" attribute="1" defaultMemberUniqueName="[ProcessGroupsHistorical].[BusinessUnitFunctionKey].[All]" allUniqueName="[ProcessGroupsHistorical].[BusinessUnitFunctionKey].[All]" dimensionUniqueName="[ProcessGroupsHistorical]" displayFolder="" count="0" memberValueDatatype="130" unbalanced="0"/>
    <cacheHierarchy uniqueName="[ProcessReviews].[UniqueId]" caption="UniqueId" attribute="1" defaultMemberUniqueName="[ProcessReviews].[UniqueId].[All]" allUniqueName="[ProcessReviews].[UniqueId].[All]" dimensionUniqueName="[ProcessReviews]" displayFolder="" count="0" memberValueDatatype="130" unbalanced="0"/>
    <cacheHierarchy uniqueName="[ProcessReviews].[Name]" caption="Name" attribute="1" defaultMemberUniqueName="[ProcessReviews].[Name].[All]" allUniqueName="[ProcessReviews].[Name].[All]" dimensionUniqueName="[ProcessReviews]" displayFolder="" count="0" memberValueDatatype="130" unbalanced="0"/>
    <cacheHierarchy uniqueName="[ProcessReviews].[ReferenceNo]" caption="ReferenceNo" attribute="1" defaultMemberUniqueName="[ProcessReviews].[ReferenceNo].[All]" allUniqueName="[ProcessReviews].[ReferenceNo].[All]" dimensionUniqueName="[ProcessReviews]" displayFolder="" count="0" memberValueDatatype="130" unbalanced="0"/>
    <cacheHierarchy uniqueName="[ProcessReviews].[Process Group]" caption="Process Group" attribute="1" defaultMemberUniqueName="[ProcessReviews].[Process Group].[All]" allUniqueName="[ProcessReviews].[Process Group].[All]" dimensionUniqueName="[ProcessReviews]" displayFolder="" count="0" memberValueDatatype="130" unbalanced="0"/>
    <cacheHierarchy uniqueName="[ProcessReviews].[ProcessGroupUniqueId]" caption="ProcessGroupUniqueId" attribute="1" defaultMemberUniqueName="[ProcessReviews].[ProcessGroupUniqueId].[All]" allUniqueName="[ProcessReviews].[ProcessGroupUniqueId].[All]" dimensionUniqueName="[ProcessReviews]" displayFolder="" count="0" memberValueDatatype="130" unbalanced="0"/>
    <cacheHierarchy uniqueName="[ProcessReviews].[Business Unit]" caption="Business Unit" attribute="1" defaultMemberUniqueName="[ProcessReviews].[Business Unit].[All]" allUniqueName="[ProcessReviews].[Business Unit].[All]" dimensionUniqueName="[ProcessReviews]" displayFolder="" count="2" memberValueDatatype="130" unbalanced="0">
      <fieldsUsage count="2">
        <fieldUsage x="-1"/>
        <fieldUsage x="2"/>
      </fieldsUsage>
    </cacheHierarchy>
    <cacheHierarchy uniqueName="[ProcessReviews].[Function]" caption="Function" attribute="1" defaultMemberUniqueName="[ProcessReviews].[Function].[All]" allUniqueName="[ProcessReviews].[Function].[All]" dimensionUniqueName="[ProcessReviews]" displayFolder="" count="0" memberValueDatatype="130" unbalanced="0"/>
    <cacheHierarchy uniqueName="[ProcessReviews].[OwnerFirstName]" caption="OwnerFirstName" attribute="1" defaultMemberUniqueName="[ProcessReviews].[OwnerFirstName].[All]" allUniqueName="[ProcessReviews].[OwnerFirstName].[All]" dimensionUniqueName="[ProcessReviews]" displayFolder="" count="0" memberValueDatatype="130" unbalanced="0"/>
    <cacheHierarchy uniqueName="[ProcessReviews].[OwnerLastName]" caption="OwnerLastName" attribute="1" defaultMemberUniqueName="[ProcessReviews].[OwnerLastName].[All]" allUniqueName="[ProcessReviews].[OwnerLastName].[All]" dimensionUniqueName="[ProcessReviews]" displayFolder="" count="0" memberValueDatatype="130" unbalanced="0"/>
    <cacheHierarchy uniqueName="[ProcessReviews].[Owner]" caption="Owner" attribute="1" defaultMemberUniqueName="[ProcessReviews].[Owner].[All]" allUniqueName="[ProcessReviews].[Owner].[All]" dimensionUniqueName="[ProcessReviews]" displayFolder="" count="2" memberValueDatatype="130" unbalanced="0">
      <fieldsUsage count="2">
        <fieldUsage x="-1"/>
        <fieldUsage x="3"/>
      </fieldsUsage>
    </cacheHierarchy>
    <cacheHierarchy uniqueName="[ProcessReviews].[OwnerEmail]" caption="OwnerEmail" attribute="1" defaultMemberUniqueName="[ProcessReviews].[OwnerEmail].[All]" allUniqueName="[ProcessReviews].[OwnerEmail].[All]" dimensionUniqueName="[ProcessReviews]" displayFolder="" count="0" memberValueDatatype="130" unbalanced="0"/>
    <cacheHierarchy uniqueName="[ProcessReviews].[OwnerPermission]" caption="OwnerPermission" attribute="1" defaultMemberUniqueName="[ProcessReviews].[OwnerPermission].[All]" allUniqueName="[ProcessReviews].[OwnerPermission].[All]" dimensionUniqueName="[ProcessReviews]" displayFolder="" count="0" memberValueDatatype="130" unbalanced="0"/>
    <cacheHierarchy uniqueName="[ProcessReviews].[ExpertFirstName]" caption="ExpertFirstName" attribute="1" defaultMemberUniqueName="[ProcessReviews].[ExpertFirstName].[All]" allUniqueName="[ProcessReviews].[ExpertFirstName].[All]" dimensionUniqueName="[ProcessReviews]" displayFolder="" count="0" memberValueDatatype="130" unbalanced="0"/>
    <cacheHierarchy uniqueName="[ProcessReviews].[ExpertLastName]" caption="ExpertLastName" attribute="1" defaultMemberUniqueName="[ProcessReviews].[ExpertLastName].[All]" allUniqueName="[ProcessReviews].[ExpertLastName].[All]" dimensionUniqueName="[ProcessReviews]" displayFolder="" count="0" memberValueDatatype="130" unbalanced="0"/>
    <cacheHierarchy uniqueName="[ProcessReviews].[Expert]" caption="Expert" attribute="1" defaultMemberUniqueName="[ProcessReviews].[Expert].[All]" allUniqueName="[ProcessReviews].[Expert].[All]" dimensionUniqueName="[ProcessReviews]" displayFolder="" count="2" memberValueDatatype="130" unbalanced="0">
      <fieldsUsage count="2">
        <fieldUsage x="-1"/>
        <fieldUsage x="4"/>
      </fieldsUsage>
    </cacheHierarchy>
    <cacheHierarchy uniqueName="[ProcessReviews].[ExpertEmail]" caption="ExpertEmail" attribute="1" defaultMemberUniqueName="[ProcessReviews].[ExpertEmail].[All]" allUniqueName="[ProcessReviews].[ExpertEmail].[All]" dimensionUniqueName="[ProcessReviews]" displayFolder="" count="0" memberValueDatatype="130" unbalanced="0"/>
    <cacheHierarchy uniqueName="[ProcessReviews].[ExpertPermission]" caption="ExpertPermission" attribute="1" defaultMemberUniqueName="[ProcessReviews].[ExpertPermission].[All]" allUniqueName="[ProcessReviews].[ExpertPermission].[All]" dimensionUniqueName="[ProcessReviews]" displayFolder="" count="0" memberValueDatatype="130" unbalanced="0"/>
    <cacheHierarchy uniqueName="[ProcessReviews].[LastReviewedDate]" caption="LastReviewedDate" attribute="1" time="1" defaultMemberUniqueName="[ProcessReviews].[LastReviewedDate].[All]" allUniqueName="[ProcessReviews].[LastReviewedDate].[All]" dimensionUniqueName="[ProcessReviews]" displayFolder="" count="0" memberValueDatatype="7" unbalanced="0"/>
    <cacheHierarchy uniqueName="[ProcessReviews].[Next Review Date]" caption="Next Review Date" attribute="1" time="1" defaultMemberUniqueName="[ProcessReviews].[Next Review Date].[All]" allUniqueName="[ProcessReviews].[Next Review Date].[All]" dimensionUniqueName="[ProcessReviews]" displayFolder="" count="0" memberValueDatatype="7" unbalanced="0"/>
    <cacheHierarchy uniqueName="[ProcessReviews].[StandardProcessName]" caption="StandardProcessName" attribute="1" defaultMemberUniqueName="[ProcessReviews].[StandardProcessName].[All]" allUniqueName="[ProcessReviews].[StandardProcessName].[All]" dimensionUniqueName="[ProcessReviews]" displayFolder="" count="0" memberValueDatatype="130" unbalanced="0"/>
    <cacheHierarchy uniqueName="[ProcessReviews].[VariationGroupName]" caption="VariationGroupName" attribute="1" defaultMemberUniqueName="[ProcessReviews].[VariationGroupName].[All]" allUniqueName="[ProcessReviews].[VariationGroupName].[All]" dimensionUniqueName="[ProcessReviews]" displayFolder="" count="0" memberValueDatatype="130" unbalanced="0"/>
    <cacheHierarchy uniqueName="[ProcessReviews].[VariationName]" caption="VariationName" attribute="1" defaultMemberUniqueName="[ProcessReviews].[VariationName].[All]" allUniqueName="[ProcessReviews].[VariationName].[All]" dimensionUniqueName="[ProcessReviews]" displayFolder="" count="0" memberValueDatatype="130" unbalanced="0"/>
    <cacheHierarchy uniqueName="[ProcessReviews].[ChangeDate]" caption="ChangeDate" attribute="1" defaultMemberUniqueName="[ProcessReviews].[ChangeDate].[All]" allUniqueName="[ProcessReviews].[ChangeDate].[All]" dimensionUniqueName="[ProcessReviews]" displayFolder="" count="0" memberValueDatatype="130" unbalanced="0"/>
    <cacheHierarchy uniqueName="[ProcessReviews].[State]" caption="State" attribute="1" defaultMemberUniqueName="[ProcessReviews].[State].[All]" allUniqueName="[ProcessReviews].[State].[All]" dimensionUniqueName="[ProcessReviews]" displayFolder="" count="0" memberValueDatatype="130" unbalanced="0"/>
    <cacheHierarchy uniqueName="[ProcessReviews].[Days Until Due]" caption="Days Until Due" attribute="1" defaultMemberUniqueName="[ProcessReviews].[Days Until Due].[All]" allUniqueName="[ProcessReviews].[Days Until Due].[All]" dimensionUniqueName="[ProcessReviews]" displayFolder="" count="0" memberValueDatatype="20" unbalanced="0"/>
    <cacheHierarchy uniqueName="[ProcessReviews].[Due Indicator]" caption="Due Indicator" attribute="1" defaultMemberUniqueName="[ProcessReviews].[Due Indicator].[All]" allUniqueName="[ProcessReviews].[Due Indicator].[All]" dimensionUniqueName="[ProcessReviews]" displayFolder="" count="2" memberValueDatatype="130" unbalanced="0">
      <fieldsUsage count="2">
        <fieldUsage x="-1"/>
        <fieldUsage x="1"/>
      </fieldsUsage>
    </cacheHierarchy>
    <cacheHierarchy uniqueName="[Measures].[__XL_Count ActiveProcesses]" caption="__XL_Count ActiveProcesses" measure="1" displayFolder="" measureGroup="ActiveProcesses" count="0" hidden="1"/>
    <cacheHierarchy uniqueName="[Measures].[__XL_Count ProcessReviews]" caption="__XL_Count ProcessReviews" measure="1" displayFolder="" measureGroup="ProcessReviews" count="0" hidden="1"/>
    <cacheHierarchy uniqueName="[Measures].[__XL_Count ProcessGroupsHistorical]" caption="__XL_Count ProcessGroupsHistorical" measure="1" displayFolder="" measureGroup="ProcessGroupsHistorical" count="0" hidden="1"/>
    <cacheHierarchy uniqueName="[Measures].[__XL_Count Functions]" caption="__XL_Count Functions" measure="1" displayFolder="" measureGroup="Functions" count="0" hidden="1"/>
    <cacheHierarchy uniqueName="[Measures].[__No measures defined]" caption="__No measures defined" measure="1" displayFolder="" count="0" hidden="1"/>
    <cacheHierarchy uniqueName="[Measures].[Count of UniqueId 2]" caption="Count of UniqueId 2" measure="1" displayFolder="" measureGroup="ActiveProcesses" count="0" hidden="1">
      <extLst>
        <ext xmlns:x15="http://schemas.microsoft.com/office/spreadsheetml/2010/11/main" uri="{B97F6D7D-B522-45F9-BDA1-12C45D357490}">
          <x15:cacheHierarchy aggregatedColumn="0"/>
        </ext>
      </extLst>
    </cacheHierarchy>
    <cacheHierarchy uniqueName="[Measures].[Count of UniqueId 3]" caption="Count of UniqueId 3" measure="1" displayFolder="" measureGroup="ProcessReviews" count="0" oneField="1" hidden="1">
      <fieldsUsage count="1">
        <fieldUsage x="0"/>
      </fieldsUsage>
      <extLst>
        <ext xmlns:x15="http://schemas.microsoft.com/office/spreadsheetml/2010/11/main" uri="{B97F6D7D-B522-45F9-BDA1-12C45D357490}">
          <x15:cacheHierarchy aggregatedColumn="47"/>
        </ext>
      </extLst>
    </cacheHierarchy>
    <cacheHierarchy uniqueName="[Measures].[Count of Due Indicator]" caption="Count of Due Indicator" measure="1" displayFolder="" measureGroup="ProcessReviews" count="0" hidden="1">
      <extLst>
        <ext xmlns:x15="http://schemas.microsoft.com/office/spreadsheetml/2010/11/main" uri="{B97F6D7D-B522-45F9-BDA1-12C45D357490}">
          <x15:cacheHierarchy aggregatedColumn="72"/>
        </ext>
      </extLst>
    </cacheHierarchy>
    <cacheHierarchy uniqueName="[Measures].[Count of PublishedState]" caption="Count of PublishedState" measure="1" displayFolder="" measureGroup="ActiveProcesses" count="0" hidden="1">
      <extLst>
        <ext xmlns:x15="http://schemas.microsoft.com/office/spreadsheetml/2010/11/main" uri="{B97F6D7D-B522-45F9-BDA1-12C45D357490}">
          <x15:cacheHierarchy aggregatedColumn="28"/>
        </ext>
      </extLst>
    </cacheHierarchy>
    <cacheHierarchy uniqueName="[Measures].[Count of State]" caption="Count of State" measure="1" displayFolder="" measureGroup="ProcessReviews" count="0" hidden="1">
      <extLst>
        <ext xmlns:x15="http://schemas.microsoft.com/office/spreadsheetml/2010/11/main" uri="{B97F6D7D-B522-45F9-BDA1-12C45D357490}">
          <x15:cacheHierarchy aggregatedColumn="70"/>
        </ext>
      </extLst>
    </cacheHierarchy>
    <cacheHierarchy uniqueName="[Measures].[Sum of TotalProcesses]" caption="Sum of TotalProcesses" measure="1" displayFolder="" measureGroup="ProcessGroupsHistorical" count="0" hidden="1">
      <extLst>
        <ext xmlns:x15="http://schemas.microsoft.com/office/spreadsheetml/2010/11/main" uri="{B97F6D7D-B522-45F9-BDA1-12C45D357490}">
          <x15:cacheHierarchy aggregatedColumn="44"/>
        </ext>
      </extLst>
    </cacheHierarchy>
    <cacheHierarchy uniqueName="[Measures].[Sum of UpToDateProcesses]" caption="Sum of UpToDateProcesses" measure="1" displayFolder="" measureGroup="ProcessGroupsHistorical" count="0" hidden="1">
      <extLst>
        <ext xmlns:x15="http://schemas.microsoft.com/office/spreadsheetml/2010/11/main" uri="{B97F6D7D-B522-45F9-BDA1-12C45D357490}">
          <x15:cacheHierarchy aggregatedColumn="43"/>
        </ext>
      </extLst>
    </cacheHierarchy>
    <cacheHierarchy uniqueName="[Measures].[Sum of UnpublishedProcesses]" caption="Sum of UnpublishedProcesses" measure="1" displayFolder="" measureGroup="ProcessGroupsHistorical" count="0" hidden="1">
      <extLst>
        <ext xmlns:x15="http://schemas.microsoft.com/office/spreadsheetml/2010/11/main" uri="{B97F6D7D-B522-45F9-BDA1-12C45D357490}">
          <x15:cacheHierarchy aggregatedColumn="41"/>
        </ext>
      </extLst>
    </cacheHierarchy>
  </cacheHierarchies>
  <kpis count="0"/>
  <dimensions count="5">
    <dimension name="ActiveProcesses" uniqueName="[ActiveProcesses]" caption="ActiveProcesses"/>
    <dimension name="Functions" uniqueName="[Functions]" caption="Functions"/>
    <dimension measure="1" name="Measures" uniqueName="[Measures]" caption="Measures"/>
    <dimension name="ProcessGroupsHistorical" uniqueName="[ProcessGroupsHistorical]" caption="ProcessGroupsHistorical"/>
    <dimension name="ProcessReviews" uniqueName="[ProcessReviews]" caption="ProcessReviews"/>
  </dimensions>
  <measureGroups count="4">
    <measureGroup name="ActiveProcesses" caption="ActiveProcesses"/>
    <measureGroup name="Functions" caption="Functions"/>
    <measureGroup name="ProcessGroupsHistorical" caption="ProcessGroupsHistorical"/>
    <measureGroup name="ProcessReviews" caption="ProcessReviews"/>
  </measureGroups>
  <maps count="8">
    <map measureGroup="0" dimension="0"/>
    <map measureGroup="0" dimension="1"/>
    <map measureGroup="1" dimension="1"/>
    <map measureGroup="2" dimension="1"/>
    <map measureGroup="2" dimension="3"/>
    <map measureGroup="3" dimension="0"/>
    <map measureGroup="3" dimension="1"/>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haun Field" refreshedDate="44523.491494444446" backgroundQuery="1" createdVersion="7" refreshedVersion="7" minRefreshableVersion="3" recordCount="0" supportSubquery="1" supportAdvancedDrill="1" xr:uid="{5A38A7DB-E777-439E-8AD2-D88BAC3557A6}">
  <cacheSource type="external" connectionId="9"/>
  <cacheFields count="5">
    <cacheField name="[ProcessReviews].[Owner].[Owner]" caption="Owner" numFmtId="0" hierarchy="56" level="1">
      <sharedItems count="1">
        <s v="Jane Doe"/>
      </sharedItems>
    </cacheField>
    <cacheField name="[ProcessReviews].[Name].[Name]" caption="Name" numFmtId="0" hierarchy="48" level="1">
      <sharedItems count="1">
        <s v="Onboard new vendor"/>
      </sharedItems>
    </cacheField>
    <cacheField name="[ProcessReviews].[Due Indicator].[Due Indicator]" caption="Due Indicator" numFmtId="0" hierarchy="72" level="1">
      <sharedItems containsSemiMixedTypes="0" containsNonDate="0" containsString="0"/>
    </cacheField>
    <cacheField name="[ProcessReviews].[Business Unit].[Business Unit]" caption="Business Unit" numFmtId="0" hierarchy="52" level="1">
      <sharedItems containsSemiMixedTypes="0" containsNonDate="0" containsString="0"/>
    </cacheField>
    <cacheField name="[ProcessReviews].[Expert].[Expert]" caption="Expert" numFmtId="0" hierarchy="61" level="1">
      <sharedItems containsSemiMixedTypes="0" containsNonDate="0" containsString="0"/>
    </cacheField>
  </cacheFields>
  <cacheHierarchies count="86">
    <cacheHierarchy uniqueName="[ActiveProcesses].[UniqueId]" caption="UniqueId" attribute="1" defaultMemberUniqueName="[ActiveProcesses].[UniqueId].[All]" allUniqueName="[ActiveProcesses].[UniqueId].[All]" dimensionUniqueName="[ActiveProcesses]" displayFolder="" count="0" memberValueDatatype="130" unbalanced="0"/>
    <cacheHierarchy uniqueName="[ActiveProcesses].[Name]" caption="Name" attribute="1" defaultMemberUniqueName="[ActiveProcesses].[Name].[All]" allUniqueName="[ActiveProcesses].[Name].[All]" dimensionUniqueName="[ActiveProcesses]" displayFolder="" count="0" memberValueDatatype="130" unbalanced="0"/>
    <cacheHierarchy uniqueName="[ActiveProcesses].[ReferenceNo]" caption="ReferenceNo" attribute="1" defaultMemberUniqueName="[ActiveProcesses].[ReferenceNo].[All]" allUniqueName="[ActiveProcesses].[ReferenceNo].[All]" dimensionUniqueName="[ActiveProcesses]" displayFolder="" count="0" memberValueDatatype="130" unbalanced="0"/>
    <cacheHierarchy uniqueName="[ActiveProcesses].[State]" caption="State" attribute="1" defaultMemberUniqueName="[ActiveProcesses].[State].[All]" allUniqueName="[ActiveProcesses].[State].[All]" dimensionUniqueName="[ActiveProcesses]" displayFolder="" count="0" memberValueDatatype="130" unbalanced="0"/>
    <cacheHierarchy uniqueName="[ActiveProcesses].[CreatedDate]" caption="CreatedDate" attribute="1" time="1" defaultMemberUniqueName="[ActiveProcesses].[CreatedDate].[All]" allUniqueName="[ActiveProcesses].[CreatedDate].[All]" dimensionUniqueName="[ActiveProcesses]" displayFolder="" count="0" memberValueDatatype="7" unbalanced="0"/>
    <cacheHierarchy uniqueName="[ActiveProcesses].[StateChangeDate]" caption="StateChangeDate" attribute="1" time="1" defaultMemberUniqueName="[ActiveProcesses].[StateChangeDate].[All]" allUniqueName="[ActiveProcesses].[StateChangeDate].[All]" dimensionUniqueName="[ActiveProcesses]" displayFolder="" count="0" memberValueDatatype="7" unbalanced="0"/>
    <cacheHierarchy uniqueName="[ActiveProcesses].[DeletedDate]" caption="DeletedDate" attribute="1" defaultMemberUniqueName="[ActiveProcesses].[DeletedDate].[All]" allUniqueName="[ActiveProcesses].[DeletedDate].[All]" dimensionUniqueName="[ActiveProcesses]" displayFolder="" count="0" memberValueDatatype="130" unbalanced="0"/>
    <cacheHierarchy uniqueName="[ActiveProcesses].[MajorVersion]" caption="MajorVersion" attribute="1" defaultMemberUniqueName="[ActiveProcesses].[MajorVersion].[All]" allUniqueName="[ActiveProcesses].[MajorVersion].[All]" dimensionUniqueName="[ActiveProcesses]" displayFolder="" count="0" memberValueDatatype="20" unbalanced="0"/>
    <cacheHierarchy uniqueName="[ActiveProcesses].[MinorVersion]" caption="MinorVersion" attribute="1" defaultMemberUniqueName="[ActiveProcesses].[MinorVersion].[All]" allUniqueName="[ActiveProcesses].[MinorVersion].[All]" dimensionUniqueName="[ActiveProcesses]" displayFolder="" count="0" memberValueDatatype="20" unbalanced="0"/>
    <cacheHierarchy uniqueName="[ActiveProcesses].[Version]" caption="Version" attribute="1" defaultMemberUniqueName="[ActiveProcesses].[Version].[All]" allUniqueName="[ActiveProcesses].[Version].[All]" dimensionUniqueName="[ActiveProcesses]" displayFolder="" count="0" memberValueDatatype="130" unbalanced="0"/>
    <cacheHierarchy uniqueName="[ActiveProcesses].[ProcessGroupName]" caption="ProcessGroupName" attribute="1" defaultMemberUniqueName="[ActiveProcesses].[ProcessGroupName].[All]" allUniqueName="[ActiveProcesses].[ProcessGroupName].[All]" dimensionUniqueName="[ActiveProcesses]" displayFolder="" count="0" memberValueDatatype="130" unbalanced="0"/>
    <cacheHierarchy uniqueName="[ActiveProcesses].[ProcessGroupUniqueId]" caption="ProcessGroupUniqueId" attribute="1" defaultMemberUniqueName="[ActiveProcesses].[ProcessGroupUniqueId].[All]" allUniqueName="[ActiveProcesses].[ProcessGroupUniqueId].[All]" dimensionUniqueName="[ActiveProcesses]" displayFolder="" count="0" memberValueDatatype="130" unbalanced="0"/>
    <cacheHierarchy uniqueName="[ActiveProcesses].[BusinessUnit]" caption="BusinessUnit" attribute="1" defaultMemberUniqueName="[ActiveProcesses].[BusinessUnit].[All]" allUniqueName="[ActiveProcesses].[BusinessUnit].[All]" dimensionUniqueName="[ActiveProcesses]" displayFolder="" count="0" memberValueDatatype="130" unbalanced="0"/>
    <cacheHierarchy uniqueName="[ActiveProcesses].[Function]" caption="Function" attribute="1" defaultMemberUniqueName="[ActiveProcesses].[Function].[All]" allUniqueName="[ActiveProcesses].[Function].[All]" dimensionUniqueName="[ActiveProcesses]" displayFolder="" count="0" memberValueDatatype="130" unbalanced="0"/>
    <cacheHierarchy uniqueName="[ActiveProcesses].[OwnerFirstName]" caption="OwnerFirstName" attribute="1" defaultMemberUniqueName="[ActiveProcesses].[OwnerFirstName].[All]" allUniqueName="[ActiveProcesses].[OwnerFirstName].[All]" dimensionUniqueName="[ActiveProcesses]" displayFolder="" count="0" memberValueDatatype="130" unbalanced="0"/>
    <cacheHierarchy uniqueName="[ActiveProcesses].[OwnerLastName]" caption="OwnerLastName" attribute="1" defaultMemberUniqueName="[ActiveProcesses].[OwnerLastName].[All]" allUniqueName="[ActiveProcesses].[OwnerLastName].[All]" dimensionUniqueName="[ActiveProcesses]" displayFolder="" count="0" memberValueDatatype="130" unbalanced="0"/>
    <cacheHierarchy uniqueName="[ActiveProcesses].[OwnerName]" caption="OwnerName" attribute="1" defaultMemberUniqueName="[ActiveProcesses].[OwnerName].[All]" allUniqueName="[ActiveProcesses].[OwnerName].[All]" dimensionUniqueName="[ActiveProcesses]" displayFolder="" count="0" memberValueDatatype="130" unbalanced="0"/>
    <cacheHierarchy uniqueName="[ActiveProcesses].[OwnerEmail]" caption="OwnerEmail" attribute="1" defaultMemberUniqueName="[ActiveProcesses].[OwnerEmail].[All]" allUniqueName="[ActiveProcesses].[OwnerEmail].[All]" dimensionUniqueName="[ActiveProcesses]" displayFolder="" count="0" memberValueDatatype="130" unbalanced="0"/>
    <cacheHierarchy uniqueName="[ActiveProcesses].[OwnerPermission]" caption="OwnerPermission" attribute="1" defaultMemberUniqueName="[ActiveProcesses].[OwnerPermission].[All]" allUniqueName="[ActiveProcesses].[OwnerPermission].[All]" dimensionUniqueName="[ActiveProcesses]" displayFolder="" count="0" memberValueDatatype="130" unbalanced="0"/>
    <cacheHierarchy uniqueName="[ActiveProcesses].[ExpertFirstName]" caption="ExpertFirstName" attribute="1" defaultMemberUniqueName="[ActiveProcesses].[ExpertFirstName].[All]" allUniqueName="[ActiveProcesses].[ExpertFirstName].[All]" dimensionUniqueName="[ActiveProcesses]" displayFolder="" count="0" memberValueDatatype="130" unbalanced="0"/>
    <cacheHierarchy uniqueName="[ActiveProcesses].[ExpertLastName]" caption="ExpertLastName" attribute="1" defaultMemberUniqueName="[ActiveProcesses].[ExpertLastName].[All]" allUniqueName="[ActiveProcesses].[ExpertLastName].[All]" dimensionUniqueName="[ActiveProcesses]" displayFolder="" count="0" memberValueDatatype="130" unbalanced="0"/>
    <cacheHierarchy uniqueName="[ActiveProcesses].[ExpertName]" caption="ExpertName" attribute="1" defaultMemberUniqueName="[ActiveProcesses].[ExpertName].[All]" allUniqueName="[ActiveProcesses].[ExpertName].[All]" dimensionUniqueName="[ActiveProcesses]" displayFolder="" count="0" memberValueDatatype="130" unbalanced="0"/>
    <cacheHierarchy uniqueName="[ActiveProcesses].[ExpertEmail]" caption="ExpertEmail" attribute="1" defaultMemberUniqueName="[ActiveProcesses].[ExpertEmail].[All]" allUniqueName="[ActiveProcesses].[ExpertEmail].[All]" dimensionUniqueName="[ActiveProcesses]" displayFolder="" count="0" memberValueDatatype="130" unbalanced="0"/>
    <cacheHierarchy uniqueName="[ActiveProcesses].[ExpertPermission]" caption="ExpertPermission" attribute="1" defaultMemberUniqueName="[ActiveProcesses].[ExpertPermission].[All]" allUniqueName="[ActiveProcesses].[ExpertPermission].[All]" dimensionUniqueName="[ActiveProcesses]" displayFolder="" count="0" memberValueDatatype="130" unbalanced="0"/>
    <cacheHierarchy uniqueName="[ActiveProcesses].[StandardProcessName]" caption="StandardProcessName" attribute="1" defaultMemberUniqueName="[ActiveProcesses].[StandardProcessName].[All]" allUniqueName="[ActiveProcesses].[StandardProcessName].[All]" dimensionUniqueName="[ActiveProcesses]" displayFolder="" count="0" memberValueDatatype="130" unbalanced="0"/>
    <cacheHierarchy uniqueName="[ActiveProcesses].[VariationGroupName]" caption="VariationGroupName" attribute="1" defaultMemberUniqueName="[ActiveProcesses].[VariationGroupName].[All]" allUniqueName="[ActiveProcesses].[VariationGroupName].[All]" dimensionUniqueName="[ActiveProcesses]" displayFolder="" count="0" memberValueDatatype="130" unbalanced="0"/>
    <cacheHierarchy uniqueName="[ActiveProcesses].[VariationName]" caption="VariationName" attribute="1" defaultMemberUniqueName="[ActiveProcesses].[VariationName].[All]" allUniqueName="[ActiveProcesses].[VariationName].[All]" dimensionUniqueName="[ActiveProcesses]" displayFolder="" count="0" memberValueDatatype="130" unbalanced="0"/>
    <cacheHierarchy uniqueName="[ActiveProcesses].[BusinessUnitFunctionKey]" caption="BusinessUnitFunctionKey" attribute="1" defaultMemberUniqueName="[ActiveProcesses].[BusinessUnitFunctionKey].[All]" allUniqueName="[ActiveProcesses].[BusinessUnitFunctionKey].[All]" dimensionUniqueName="[ActiveProcesses]" displayFolder="" count="0" memberValueDatatype="130" unbalanced="0"/>
    <cacheHierarchy uniqueName="[ActiveProcesses].[PublishedState]" caption="PublishedState" attribute="1" defaultMemberUniqueName="[ActiveProcesses].[PublishedState].[All]" allUniqueName="[ActiveProcesses].[PublishedState].[All]" dimensionUniqueName="[ActiveProcesses]" displayFolder="" count="0" memberValueDatatype="130" unbalanced="0"/>
    <cacheHierarchy uniqueName="[Functions].[Key]" caption="Key" attribute="1" defaultMemberUniqueName="[Functions].[Key].[All]" allUniqueName="[Functions].[Key].[All]" dimensionUniqueName="[Functions]" displayFolder="" count="0" memberValueDatatype="130" unbalanced="0"/>
    <cacheHierarchy uniqueName="[Functions].[BusinessUnit]" caption="BusinessUnit" attribute="1" defaultMemberUniqueName="[Functions].[BusinessUnit].[All]" allUniqueName="[Functions].[BusinessUnit].[All]" dimensionUniqueName="[Functions]" displayFolder="" count="0" memberValueDatatype="130" unbalanced="0"/>
    <cacheHierarchy uniqueName="[Functions].[Function]" caption="Function" attribute="1" defaultMemberUniqueName="[Functions].[Function].[All]" allUniqueName="[Functions].[Function].[All]" dimensionUniqueName="[Functions]" displayFolder="" count="0" memberValueDatatype="130" unbalanced="0"/>
    <cacheHierarchy uniqueName="[ProcessGroupsHistorical].[UniqueId]" caption="UniqueId" attribute="1" defaultMemberUniqueName="[ProcessGroupsHistorical].[UniqueId].[All]" allUniqueName="[ProcessGroupsHistorical].[UniqueId].[All]" dimensionUniqueName="[ProcessGroupsHistorical]" displayFolder="" count="0" memberValueDatatype="130" unbalanced="0"/>
    <cacheHierarchy uniqueName="[ProcessGroupsHistorical].[ParentGroupName]" caption="ParentGroupName" attribute="1" defaultMemberUniqueName="[ProcessGroupsHistorical].[ParentGroupName].[All]" allUniqueName="[ProcessGroupsHistorical].[ParentGroupName].[All]" dimensionUniqueName="[ProcessGroupsHistorical]" displayFolder="" count="0" memberValueDatatype="130" unbalanced="0"/>
    <cacheHierarchy uniqueName="[ProcessGroupsHistorical].[Name]" caption="Name" attribute="1" defaultMemberUniqueName="[ProcessGroupsHistorical].[Name].[All]" allUniqueName="[ProcessGroupsHistorical].[Name].[All]" dimensionUniqueName="[ProcessGroupsHistorical]" displayFolder="" count="0" memberValueDatatype="130" unbalanced="0"/>
    <cacheHierarchy uniqueName="[ProcessGroupsHistorical].[BusinessUnit]" caption="BusinessUnit" attribute="1" defaultMemberUniqueName="[ProcessGroupsHistorical].[BusinessUnit].[All]" allUniqueName="[ProcessGroupsHistorical].[BusinessUnit].[All]" dimensionUniqueName="[ProcessGroupsHistorical]" displayFolder="" count="0" memberValueDatatype="130" unbalanced="0"/>
    <cacheHierarchy uniqueName="[ProcessGroupsHistorical].[Function]" caption="Function" attribute="1" defaultMemberUniqueName="[ProcessGroupsHistorical].[Function].[All]" allUniqueName="[ProcessGroupsHistorical].[Function].[All]" dimensionUniqueName="[ProcessGroupsHistorical]" displayFolder="" count="0" memberValueDatatype="130" unbalanced="0"/>
    <cacheHierarchy uniqueName="[ProcessGroupsHistorical].[CreatedDate]" caption="CreatedDate" attribute="1" time="1" defaultMemberUniqueName="[ProcessGroupsHistorical].[CreatedDate].[All]" allUniqueName="[ProcessGroupsHistorical].[CreatedDate].[All]" dimensionUniqueName="[ProcessGroupsHistorical]" displayFolder="" count="0" memberValueDatatype="7" unbalanced="0"/>
    <cacheHierarchy uniqueName="[ProcessGroupsHistorical].[DeletedDate]" caption="DeletedDate" attribute="1" defaultMemberUniqueName="[ProcessGroupsHistorical].[DeletedDate].[All]" allUniqueName="[ProcessGroupsHistorical].[DeletedDate].[All]" dimensionUniqueName="[ProcessGroupsHistorical]" displayFolder="" count="0" memberValueDatatype="130" unbalanced="0"/>
    <cacheHierarchy uniqueName="[ProcessGroupsHistorical].[MajorVersion]" caption="MajorVersion" attribute="1" defaultMemberUniqueName="[ProcessGroupsHistorical].[MajorVersion].[All]" allUniqueName="[ProcessGroupsHistorical].[MajorVersion].[All]" dimensionUniqueName="[ProcessGroupsHistorical]" displayFolder="" count="0" memberValueDatatype="20" unbalanced="0"/>
    <cacheHierarchy uniqueName="[ProcessGroupsHistorical].[PublishedProcesses]" caption="PublishedProcesses" attribute="1" defaultMemberUniqueName="[ProcessGroupsHistorical].[PublishedProcesses].[All]" allUniqueName="[ProcessGroupsHistorical].[PublishedProcesses].[All]" dimensionUniqueName="[ProcessGroupsHistorical]" displayFolder="" count="0" memberValueDatatype="20" unbalanced="0"/>
    <cacheHierarchy uniqueName="[ProcessGroupsHistorical].[UnpublishedProcesses]" caption="UnpublishedProcesses" attribute="1" defaultMemberUniqueName="[ProcessGroupsHistorical].[UnpublishedProcesses].[All]" allUniqueName="[ProcessGroupsHistorical].[UnpublishedProcesses].[All]" dimensionUniqueName="[ProcessGroupsHistorical]" displayFolder="" count="0" memberValueDatatype="20" unbalanced="0"/>
    <cacheHierarchy uniqueName="[ProcessGroupsHistorical].[OutOfDateProcesses]" caption="OutOfDateProcesses" attribute="1" defaultMemberUniqueName="[ProcessGroupsHistorical].[OutOfDateProcesses].[All]" allUniqueName="[ProcessGroupsHistorical].[OutOfDateProcesses].[All]" dimensionUniqueName="[ProcessGroupsHistorical]" displayFolder="" count="0" memberValueDatatype="20" unbalanced="0"/>
    <cacheHierarchy uniqueName="[ProcessGroupsHistorical].[UpToDateProcesses]" caption="UpToDateProcesses" attribute="1" defaultMemberUniqueName="[ProcessGroupsHistorical].[UpToDateProcesses].[All]" allUniqueName="[ProcessGroupsHistorical].[UpToDateProcesses].[All]" dimensionUniqueName="[ProcessGroupsHistorical]" displayFolder="" count="0" memberValueDatatype="20" unbalanced="0"/>
    <cacheHierarchy uniqueName="[ProcessGroupsHistorical].[TotalProcesses]" caption="TotalProcesses" attribute="1" defaultMemberUniqueName="[ProcessGroupsHistorical].[TotalProcesses].[All]" allUniqueName="[ProcessGroupsHistorical].[TotalProcesses].[All]" dimensionUniqueName="[ProcessGroupsHistorical]" displayFolder="" count="0" memberValueDatatype="20" unbalanced="0"/>
    <cacheHierarchy uniqueName="[ProcessGroupsHistorical].[StateChangeDate]" caption="StateChangeDate" attribute="1" time="1" defaultMemberUniqueName="[ProcessGroupsHistorical].[StateChangeDate].[All]" allUniqueName="[ProcessGroupsHistorical].[StateChangeDate].[All]" dimensionUniqueName="[ProcessGroupsHistorical]" displayFolder="" count="0" memberValueDatatype="7" unbalanced="0"/>
    <cacheHierarchy uniqueName="[ProcessGroupsHistorical].[BusinessUnitFunctionKey]" caption="BusinessUnitFunctionKey" attribute="1" defaultMemberUniqueName="[ProcessGroupsHistorical].[BusinessUnitFunctionKey].[All]" allUniqueName="[ProcessGroupsHistorical].[BusinessUnitFunctionKey].[All]" dimensionUniqueName="[ProcessGroupsHistorical]" displayFolder="" count="0" memberValueDatatype="130" unbalanced="0"/>
    <cacheHierarchy uniqueName="[ProcessReviews].[UniqueId]" caption="UniqueId" attribute="1" defaultMemberUniqueName="[ProcessReviews].[UniqueId].[All]" allUniqueName="[ProcessReviews].[UniqueId].[All]" dimensionUniqueName="[ProcessReviews]" displayFolder="" count="0" memberValueDatatype="130" unbalanced="0"/>
    <cacheHierarchy uniqueName="[ProcessReviews].[Name]" caption="Name" attribute="1" defaultMemberUniqueName="[ProcessReviews].[Name].[All]" allUniqueName="[ProcessReviews].[Name].[All]" dimensionUniqueName="[ProcessReviews]" displayFolder="" count="2" memberValueDatatype="130" unbalanced="0">
      <fieldsUsage count="2">
        <fieldUsage x="-1"/>
        <fieldUsage x="1"/>
      </fieldsUsage>
    </cacheHierarchy>
    <cacheHierarchy uniqueName="[ProcessReviews].[ReferenceNo]" caption="ReferenceNo" attribute="1" defaultMemberUniqueName="[ProcessReviews].[ReferenceNo].[All]" allUniqueName="[ProcessReviews].[ReferenceNo].[All]" dimensionUniqueName="[ProcessReviews]" displayFolder="" count="0" memberValueDatatype="130" unbalanced="0"/>
    <cacheHierarchy uniqueName="[ProcessReviews].[Process Group]" caption="Process Group" attribute="1" defaultMemberUniqueName="[ProcessReviews].[Process Group].[All]" allUniqueName="[ProcessReviews].[Process Group].[All]" dimensionUniqueName="[ProcessReviews]" displayFolder="" count="0" memberValueDatatype="130" unbalanced="0"/>
    <cacheHierarchy uniqueName="[ProcessReviews].[ProcessGroupUniqueId]" caption="ProcessGroupUniqueId" attribute="1" defaultMemberUniqueName="[ProcessReviews].[ProcessGroupUniqueId].[All]" allUniqueName="[ProcessReviews].[ProcessGroupUniqueId].[All]" dimensionUniqueName="[ProcessReviews]" displayFolder="" count="0" memberValueDatatype="130" unbalanced="0"/>
    <cacheHierarchy uniqueName="[ProcessReviews].[Business Unit]" caption="Business Unit" attribute="1" defaultMemberUniqueName="[ProcessReviews].[Business Unit].[All]" allUniqueName="[ProcessReviews].[Business Unit].[All]" dimensionUniqueName="[ProcessReviews]" displayFolder="" count="2" memberValueDatatype="130" unbalanced="0">
      <fieldsUsage count="2">
        <fieldUsage x="-1"/>
        <fieldUsage x="3"/>
      </fieldsUsage>
    </cacheHierarchy>
    <cacheHierarchy uniqueName="[ProcessReviews].[Function]" caption="Function" attribute="1" defaultMemberUniqueName="[ProcessReviews].[Function].[All]" allUniqueName="[ProcessReviews].[Function].[All]" dimensionUniqueName="[ProcessReviews]" displayFolder="" count="0" memberValueDatatype="130" unbalanced="0"/>
    <cacheHierarchy uniqueName="[ProcessReviews].[OwnerFirstName]" caption="OwnerFirstName" attribute="1" defaultMemberUniqueName="[ProcessReviews].[OwnerFirstName].[All]" allUniqueName="[ProcessReviews].[OwnerFirstName].[All]" dimensionUniqueName="[ProcessReviews]" displayFolder="" count="0" memberValueDatatype="130" unbalanced="0"/>
    <cacheHierarchy uniqueName="[ProcessReviews].[OwnerLastName]" caption="OwnerLastName" attribute="1" defaultMemberUniqueName="[ProcessReviews].[OwnerLastName].[All]" allUniqueName="[ProcessReviews].[OwnerLastName].[All]" dimensionUniqueName="[ProcessReviews]" displayFolder="" count="0" memberValueDatatype="130" unbalanced="0"/>
    <cacheHierarchy uniqueName="[ProcessReviews].[Owner]" caption="Owner" attribute="1" defaultMemberUniqueName="[ProcessReviews].[Owner].[All]" allUniqueName="[ProcessReviews].[Owner].[All]" dimensionUniqueName="[ProcessReviews]" displayFolder="" count="2" memberValueDatatype="130" unbalanced="0">
      <fieldsUsage count="2">
        <fieldUsage x="-1"/>
        <fieldUsage x="0"/>
      </fieldsUsage>
    </cacheHierarchy>
    <cacheHierarchy uniqueName="[ProcessReviews].[OwnerEmail]" caption="OwnerEmail" attribute="1" defaultMemberUniqueName="[ProcessReviews].[OwnerEmail].[All]" allUniqueName="[ProcessReviews].[OwnerEmail].[All]" dimensionUniqueName="[ProcessReviews]" displayFolder="" count="0" memberValueDatatype="130" unbalanced="0"/>
    <cacheHierarchy uniqueName="[ProcessReviews].[OwnerPermission]" caption="OwnerPermission" attribute="1" defaultMemberUniqueName="[ProcessReviews].[OwnerPermission].[All]" allUniqueName="[ProcessReviews].[OwnerPermission].[All]" dimensionUniqueName="[ProcessReviews]" displayFolder="" count="0" memberValueDatatype="130" unbalanced="0"/>
    <cacheHierarchy uniqueName="[ProcessReviews].[ExpertFirstName]" caption="ExpertFirstName" attribute="1" defaultMemberUniqueName="[ProcessReviews].[ExpertFirstName].[All]" allUniqueName="[ProcessReviews].[ExpertFirstName].[All]" dimensionUniqueName="[ProcessReviews]" displayFolder="" count="0" memberValueDatatype="130" unbalanced="0"/>
    <cacheHierarchy uniqueName="[ProcessReviews].[ExpertLastName]" caption="ExpertLastName" attribute="1" defaultMemberUniqueName="[ProcessReviews].[ExpertLastName].[All]" allUniqueName="[ProcessReviews].[ExpertLastName].[All]" dimensionUniqueName="[ProcessReviews]" displayFolder="" count="0" memberValueDatatype="130" unbalanced="0"/>
    <cacheHierarchy uniqueName="[ProcessReviews].[Expert]" caption="Expert" attribute="1" defaultMemberUniqueName="[ProcessReviews].[Expert].[All]" allUniqueName="[ProcessReviews].[Expert].[All]" dimensionUniqueName="[ProcessReviews]" displayFolder="" count="2" memberValueDatatype="130" unbalanced="0">
      <fieldsUsage count="2">
        <fieldUsage x="-1"/>
        <fieldUsage x="4"/>
      </fieldsUsage>
    </cacheHierarchy>
    <cacheHierarchy uniqueName="[ProcessReviews].[ExpertEmail]" caption="ExpertEmail" attribute="1" defaultMemberUniqueName="[ProcessReviews].[ExpertEmail].[All]" allUniqueName="[ProcessReviews].[ExpertEmail].[All]" dimensionUniqueName="[ProcessReviews]" displayFolder="" count="0" memberValueDatatype="130" unbalanced="0"/>
    <cacheHierarchy uniqueName="[ProcessReviews].[ExpertPermission]" caption="ExpertPermission" attribute="1" defaultMemberUniqueName="[ProcessReviews].[ExpertPermission].[All]" allUniqueName="[ProcessReviews].[ExpertPermission].[All]" dimensionUniqueName="[ProcessReviews]" displayFolder="" count="0" memberValueDatatype="130" unbalanced="0"/>
    <cacheHierarchy uniqueName="[ProcessReviews].[LastReviewedDate]" caption="LastReviewedDate" attribute="1" time="1" defaultMemberUniqueName="[ProcessReviews].[LastReviewedDate].[All]" allUniqueName="[ProcessReviews].[LastReviewedDate].[All]" dimensionUniqueName="[ProcessReviews]" displayFolder="" count="0" memberValueDatatype="7" unbalanced="0"/>
    <cacheHierarchy uniqueName="[ProcessReviews].[Next Review Date]" caption="Next Review Date" attribute="1" time="1" defaultMemberUniqueName="[ProcessReviews].[Next Review Date].[All]" allUniqueName="[ProcessReviews].[Next Review Date].[All]" dimensionUniqueName="[ProcessReviews]" displayFolder="" count="0" memberValueDatatype="7" unbalanced="0"/>
    <cacheHierarchy uniqueName="[ProcessReviews].[StandardProcessName]" caption="StandardProcessName" attribute="1" defaultMemberUniqueName="[ProcessReviews].[StandardProcessName].[All]" allUniqueName="[ProcessReviews].[StandardProcessName].[All]" dimensionUniqueName="[ProcessReviews]" displayFolder="" count="0" memberValueDatatype="130" unbalanced="0"/>
    <cacheHierarchy uniqueName="[ProcessReviews].[VariationGroupName]" caption="VariationGroupName" attribute="1" defaultMemberUniqueName="[ProcessReviews].[VariationGroupName].[All]" allUniqueName="[ProcessReviews].[VariationGroupName].[All]" dimensionUniqueName="[ProcessReviews]" displayFolder="" count="0" memberValueDatatype="130" unbalanced="0"/>
    <cacheHierarchy uniqueName="[ProcessReviews].[VariationName]" caption="VariationName" attribute="1" defaultMemberUniqueName="[ProcessReviews].[VariationName].[All]" allUniqueName="[ProcessReviews].[VariationName].[All]" dimensionUniqueName="[ProcessReviews]" displayFolder="" count="0" memberValueDatatype="130" unbalanced="0"/>
    <cacheHierarchy uniqueName="[ProcessReviews].[ChangeDate]" caption="ChangeDate" attribute="1" defaultMemberUniqueName="[ProcessReviews].[ChangeDate].[All]" allUniqueName="[ProcessReviews].[ChangeDate].[All]" dimensionUniqueName="[ProcessReviews]" displayFolder="" count="0" memberValueDatatype="130" unbalanced="0"/>
    <cacheHierarchy uniqueName="[ProcessReviews].[State]" caption="State" attribute="1" defaultMemberUniqueName="[ProcessReviews].[State].[All]" allUniqueName="[ProcessReviews].[State].[All]" dimensionUniqueName="[ProcessReviews]" displayFolder="" count="0" memberValueDatatype="130" unbalanced="0"/>
    <cacheHierarchy uniqueName="[ProcessReviews].[Days Until Due]" caption="Days Until Due" attribute="1" defaultMemberUniqueName="[ProcessReviews].[Days Until Due].[All]" allUniqueName="[ProcessReviews].[Days Until Due].[All]" dimensionUniqueName="[ProcessReviews]" displayFolder="" count="0" memberValueDatatype="20" unbalanced="0"/>
    <cacheHierarchy uniqueName="[ProcessReviews].[Due Indicator]" caption="Due Indicator" attribute="1" defaultMemberUniqueName="[ProcessReviews].[Due Indicator].[All]" allUniqueName="[ProcessReviews].[Due Indicator].[All]" dimensionUniqueName="[ProcessReviews]" displayFolder="" count="2" memberValueDatatype="130" unbalanced="0">
      <fieldsUsage count="2">
        <fieldUsage x="-1"/>
        <fieldUsage x="2"/>
      </fieldsUsage>
    </cacheHierarchy>
    <cacheHierarchy uniqueName="[Measures].[__XL_Count ActiveProcesses]" caption="__XL_Count ActiveProcesses" measure="1" displayFolder="" measureGroup="ActiveProcesses" count="0" hidden="1"/>
    <cacheHierarchy uniqueName="[Measures].[__XL_Count ProcessReviews]" caption="__XL_Count ProcessReviews" measure="1" displayFolder="" measureGroup="ProcessReviews" count="0" hidden="1"/>
    <cacheHierarchy uniqueName="[Measures].[__XL_Count ProcessGroupsHistorical]" caption="__XL_Count ProcessGroupsHistorical" measure="1" displayFolder="" measureGroup="ProcessGroupsHistorical" count="0" hidden="1"/>
    <cacheHierarchy uniqueName="[Measures].[__XL_Count Functions]" caption="__XL_Count Functions" measure="1" displayFolder="" measureGroup="Functions" count="0" hidden="1"/>
    <cacheHierarchy uniqueName="[Measures].[__No measures defined]" caption="__No measures defined" measure="1" displayFolder="" count="0" hidden="1"/>
    <cacheHierarchy uniqueName="[Measures].[Count of UniqueId 2]" caption="Count of UniqueId 2" measure="1" displayFolder="" measureGroup="ActiveProcesses" count="0" hidden="1">
      <extLst>
        <ext xmlns:x15="http://schemas.microsoft.com/office/spreadsheetml/2010/11/main" uri="{B97F6D7D-B522-45F9-BDA1-12C45D357490}">
          <x15:cacheHierarchy aggregatedColumn="0"/>
        </ext>
      </extLst>
    </cacheHierarchy>
    <cacheHierarchy uniqueName="[Measures].[Count of UniqueId 3]" caption="Count of UniqueId 3" measure="1" displayFolder="" measureGroup="ProcessReviews" count="0" hidden="1">
      <extLst>
        <ext xmlns:x15="http://schemas.microsoft.com/office/spreadsheetml/2010/11/main" uri="{B97F6D7D-B522-45F9-BDA1-12C45D357490}">
          <x15:cacheHierarchy aggregatedColumn="47"/>
        </ext>
      </extLst>
    </cacheHierarchy>
    <cacheHierarchy uniqueName="[Measures].[Count of Due Indicator]" caption="Count of Due Indicator" measure="1" displayFolder="" measureGroup="ProcessReviews" count="0" hidden="1">
      <extLst>
        <ext xmlns:x15="http://schemas.microsoft.com/office/spreadsheetml/2010/11/main" uri="{B97F6D7D-B522-45F9-BDA1-12C45D357490}">
          <x15:cacheHierarchy aggregatedColumn="72"/>
        </ext>
      </extLst>
    </cacheHierarchy>
    <cacheHierarchy uniqueName="[Measures].[Count of PublishedState]" caption="Count of PublishedState" measure="1" displayFolder="" measureGroup="ActiveProcesses" count="0" hidden="1">
      <extLst>
        <ext xmlns:x15="http://schemas.microsoft.com/office/spreadsheetml/2010/11/main" uri="{B97F6D7D-B522-45F9-BDA1-12C45D357490}">
          <x15:cacheHierarchy aggregatedColumn="28"/>
        </ext>
      </extLst>
    </cacheHierarchy>
    <cacheHierarchy uniqueName="[Measures].[Count of State]" caption="Count of State" measure="1" displayFolder="" measureGroup="ProcessReviews" count="0" hidden="1">
      <extLst>
        <ext xmlns:x15="http://schemas.microsoft.com/office/spreadsheetml/2010/11/main" uri="{B97F6D7D-B522-45F9-BDA1-12C45D357490}">
          <x15:cacheHierarchy aggregatedColumn="70"/>
        </ext>
      </extLst>
    </cacheHierarchy>
    <cacheHierarchy uniqueName="[Measures].[Sum of TotalProcesses]" caption="Sum of TotalProcesses" measure="1" displayFolder="" measureGroup="ProcessGroupsHistorical" count="0" hidden="1">
      <extLst>
        <ext xmlns:x15="http://schemas.microsoft.com/office/spreadsheetml/2010/11/main" uri="{B97F6D7D-B522-45F9-BDA1-12C45D357490}">
          <x15:cacheHierarchy aggregatedColumn="44"/>
        </ext>
      </extLst>
    </cacheHierarchy>
    <cacheHierarchy uniqueName="[Measures].[Sum of UpToDateProcesses]" caption="Sum of UpToDateProcesses" measure="1" displayFolder="" measureGroup="ProcessGroupsHistorical" count="0" hidden="1">
      <extLst>
        <ext xmlns:x15="http://schemas.microsoft.com/office/spreadsheetml/2010/11/main" uri="{B97F6D7D-B522-45F9-BDA1-12C45D357490}">
          <x15:cacheHierarchy aggregatedColumn="43"/>
        </ext>
      </extLst>
    </cacheHierarchy>
    <cacheHierarchy uniqueName="[Measures].[Sum of UnpublishedProcesses]" caption="Sum of UnpublishedProcesses" measure="1" displayFolder="" measureGroup="ProcessGroupsHistorical" count="0" hidden="1">
      <extLst>
        <ext xmlns:x15="http://schemas.microsoft.com/office/spreadsheetml/2010/11/main" uri="{B97F6D7D-B522-45F9-BDA1-12C45D357490}">
          <x15:cacheHierarchy aggregatedColumn="41"/>
        </ext>
      </extLst>
    </cacheHierarchy>
  </cacheHierarchies>
  <kpis count="0"/>
  <dimensions count="5">
    <dimension name="ActiveProcesses" uniqueName="[ActiveProcesses]" caption="ActiveProcesses"/>
    <dimension name="Functions" uniqueName="[Functions]" caption="Functions"/>
    <dimension measure="1" name="Measures" uniqueName="[Measures]" caption="Measures"/>
    <dimension name="ProcessGroupsHistorical" uniqueName="[ProcessGroupsHistorical]" caption="ProcessGroupsHistorical"/>
    <dimension name="ProcessReviews" uniqueName="[ProcessReviews]" caption="ProcessReviews"/>
  </dimensions>
  <measureGroups count="4">
    <measureGroup name="ActiveProcesses" caption="ActiveProcesses"/>
    <measureGroup name="Functions" caption="Functions"/>
    <measureGroup name="ProcessGroupsHistorical" caption="ProcessGroupsHistorical"/>
    <measureGroup name="ProcessReviews" caption="ProcessReviews"/>
  </measureGroups>
  <maps count="8">
    <map measureGroup="0" dimension="0"/>
    <map measureGroup="0" dimension="1"/>
    <map measureGroup="1" dimension="1"/>
    <map measureGroup="2" dimension="1"/>
    <map measureGroup="2" dimension="3"/>
    <map measureGroup="3" dimension="0"/>
    <map measureGroup="3" dimension="1"/>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haun Field" refreshedDate="44523.491495949071" backgroundQuery="1" createdVersion="7" refreshedVersion="7" minRefreshableVersion="3" recordCount="0" supportSubquery="1" supportAdvancedDrill="1" xr:uid="{09A7DB2B-F3BF-4691-9B2C-F6AE8E3D9205}">
  <cacheSource type="external" connectionId="9"/>
  <cacheFields count="5">
    <cacheField name="[ProcessReviews].[Due Indicator].[Due Indicator]" caption="Due Indicator" numFmtId="0" hierarchy="72" level="1">
      <sharedItems containsSemiMixedTypes="0" containsNonDate="0" containsString="0"/>
    </cacheField>
    <cacheField name="[ProcessReviews].[Owner].[Owner]" caption="Owner" numFmtId="0" hierarchy="56" level="1">
      <sharedItems count="1">
        <s v="John Doe"/>
      </sharedItems>
    </cacheField>
    <cacheField name="[ProcessReviews].[Name].[Name]" caption="Name" numFmtId="0" hierarchy="48" level="1">
      <sharedItems count="1">
        <s v="Pay vendor invoice"/>
      </sharedItems>
    </cacheField>
    <cacheField name="[ProcessReviews].[Business Unit].[Business Unit]" caption="Business Unit" numFmtId="0" hierarchy="52" level="1">
      <sharedItems containsSemiMixedTypes="0" containsNonDate="0" containsString="0"/>
    </cacheField>
    <cacheField name="[ProcessReviews].[Expert].[Expert]" caption="Expert" numFmtId="0" hierarchy="61" level="1">
      <sharedItems containsSemiMixedTypes="0" containsNonDate="0" containsString="0"/>
    </cacheField>
  </cacheFields>
  <cacheHierarchies count="86">
    <cacheHierarchy uniqueName="[ActiveProcesses].[UniqueId]" caption="UniqueId" attribute="1" defaultMemberUniqueName="[ActiveProcesses].[UniqueId].[All]" allUniqueName="[ActiveProcesses].[UniqueId].[All]" dimensionUniqueName="[ActiveProcesses]" displayFolder="" count="0" memberValueDatatype="130" unbalanced="0"/>
    <cacheHierarchy uniqueName="[ActiveProcesses].[Name]" caption="Name" attribute="1" defaultMemberUniqueName="[ActiveProcesses].[Name].[All]" allUniqueName="[ActiveProcesses].[Name].[All]" dimensionUniqueName="[ActiveProcesses]" displayFolder="" count="0" memberValueDatatype="130" unbalanced="0"/>
    <cacheHierarchy uniqueName="[ActiveProcesses].[ReferenceNo]" caption="ReferenceNo" attribute="1" defaultMemberUniqueName="[ActiveProcesses].[ReferenceNo].[All]" allUniqueName="[ActiveProcesses].[ReferenceNo].[All]" dimensionUniqueName="[ActiveProcesses]" displayFolder="" count="0" memberValueDatatype="130" unbalanced="0"/>
    <cacheHierarchy uniqueName="[ActiveProcesses].[State]" caption="State" attribute="1" defaultMemberUniqueName="[ActiveProcesses].[State].[All]" allUniqueName="[ActiveProcesses].[State].[All]" dimensionUniqueName="[ActiveProcesses]" displayFolder="" count="0" memberValueDatatype="130" unbalanced="0"/>
    <cacheHierarchy uniqueName="[ActiveProcesses].[CreatedDate]" caption="CreatedDate" attribute="1" time="1" defaultMemberUniqueName="[ActiveProcesses].[CreatedDate].[All]" allUniqueName="[ActiveProcesses].[CreatedDate].[All]" dimensionUniqueName="[ActiveProcesses]" displayFolder="" count="0" memberValueDatatype="7" unbalanced="0"/>
    <cacheHierarchy uniqueName="[ActiveProcesses].[StateChangeDate]" caption="StateChangeDate" attribute="1" time="1" defaultMemberUniqueName="[ActiveProcesses].[StateChangeDate].[All]" allUniqueName="[ActiveProcesses].[StateChangeDate].[All]" dimensionUniqueName="[ActiveProcesses]" displayFolder="" count="0" memberValueDatatype="7" unbalanced="0"/>
    <cacheHierarchy uniqueName="[ActiveProcesses].[DeletedDate]" caption="DeletedDate" attribute="1" defaultMemberUniqueName="[ActiveProcesses].[DeletedDate].[All]" allUniqueName="[ActiveProcesses].[DeletedDate].[All]" dimensionUniqueName="[ActiveProcesses]" displayFolder="" count="0" memberValueDatatype="130" unbalanced="0"/>
    <cacheHierarchy uniqueName="[ActiveProcesses].[MajorVersion]" caption="MajorVersion" attribute="1" defaultMemberUniqueName="[ActiveProcesses].[MajorVersion].[All]" allUniqueName="[ActiveProcesses].[MajorVersion].[All]" dimensionUniqueName="[ActiveProcesses]" displayFolder="" count="0" memberValueDatatype="20" unbalanced="0"/>
    <cacheHierarchy uniqueName="[ActiveProcesses].[MinorVersion]" caption="MinorVersion" attribute="1" defaultMemberUniqueName="[ActiveProcesses].[MinorVersion].[All]" allUniqueName="[ActiveProcesses].[MinorVersion].[All]" dimensionUniqueName="[ActiveProcesses]" displayFolder="" count="0" memberValueDatatype="20" unbalanced="0"/>
    <cacheHierarchy uniqueName="[ActiveProcesses].[Version]" caption="Version" attribute="1" defaultMemberUniqueName="[ActiveProcesses].[Version].[All]" allUniqueName="[ActiveProcesses].[Version].[All]" dimensionUniqueName="[ActiveProcesses]" displayFolder="" count="0" memberValueDatatype="130" unbalanced="0"/>
    <cacheHierarchy uniqueName="[ActiveProcesses].[ProcessGroupName]" caption="ProcessGroupName" attribute="1" defaultMemberUniqueName="[ActiveProcesses].[ProcessGroupName].[All]" allUniqueName="[ActiveProcesses].[ProcessGroupName].[All]" dimensionUniqueName="[ActiveProcesses]" displayFolder="" count="0" memberValueDatatype="130" unbalanced="0"/>
    <cacheHierarchy uniqueName="[ActiveProcesses].[ProcessGroupUniqueId]" caption="ProcessGroupUniqueId" attribute="1" defaultMemberUniqueName="[ActiveProcesses].[ProcessGroupUniqueId].[All]" allUniqueName="[ActiveProcesses].[ProcessGroupUniqueId].[All]" dimensionUniqueName="[ActiveProcesses]" displayFolder="" count="0" memberValueDatatype="130" unbalanced="0"/>
    <cacheHierarchy uniqueName="[ActiveProcesses].[BusinessUnit]" caption="BusinessUnit" attribute="1" defaultMemberUniqueName="[ActiveProcesses].[BusinessUnit].[All]" allUniqueName="[ActiveProcesses].[BusinessUnit].[All]" dimensionUniqueName="[ActiveProcesses]" displayFolder="" count="0" memberValueDatatype="130" unbalanced="0"/>
    <cacheHierarchy uniqueName="[ActiveProcesses].[Function]" caption="Function" attribute="1" defaultMemberUniqueName="[ActiveProcesses].[Function].[All]" allUniqueName="[ActiveProcesses].[Function].[All]" dimensionUniqueName="[ActiveProcesses]" displayFolder="" count="0" memberValueDatatype="130" unbalanced="0"/>
    <cacheHierarchy uniqueName="[ActiveProcesses].[OwnerFirstName]" caption="OwnerFirstName" attribute="1" defaultMemberUniqueName="[ActiveProcesses].[OwnerFirstName].[All]" allUniqueName="[ActiveProcesses].[OwnerFirstName].[All]" dimensionUniqueName="[ActiveProcesses]" displayFolder="" count="0" memberValueDatatype="130" unbalanced="0"/>
    <cacheHierarchy uniqueName="[ActiveProcesses].[OwnerLastName]" caption="OwnerLastName" attribute="1" defaultMemberUniqueName="[ActiveProcesses].[OwnerLastName].[All]" allUniqueName="[ActiveProcesses].[OwnerLastName].[All]" dimensionUniqueName="[ActiveProcesses]" displayFolder="" count="0" memberValueDatatype="130" unbalanced="0"/>
    <cacheHierarchy uniqueName="[ActiveProcesses].[OwnerName]" caption="OwnerName" attribute="1" defaultMemberUniqueName="[ActiveProcesses].[OwnerName].[All]" allUniqueName="[ActiveProcesses].[OwnerName].[All]" dimensionUniqueName="[ActiveProcesses]" displayFolder="" count="0" memberValueDatatype="130" unbalanced="0"/>
    <cacheHierarchy uniqueName="[ActiveProcesses].[OwnerEmail]" caption="OwnerEmail" attribute="1" defaultMemberUniqueName="[ActiveProcesses].[OwnerEmail].[All]" allUniqueName="[ActiveProcesses].[OwnerEmail].[All]" dimensionUniqueName="[ActiveProcesses]" displayFolder="" count="0" memberValueDatatype="130" unbalanced="0"/>
    <cacheHierarchy uniqueName="[ActiveProcesses].[OwnerPermission]" caption="OwnerPermission" attribute="1" defaultMemberUniqueName="[ActiveProcesses].[OwnerPermission].[All]" allUniqueName="[ActiveProcesses].[OwnerPermission].[All]" dimensionUniqueName="[ActiveProcesses]" displayFolder="" count="0" memberValueDatatype="130" unbalanced="0"/>
    <cacheHierarchy uniqueName="[ActiveProcesses].[ExpertFirstName]" caption="ExpertFirstName" attribute="1" defaultMemberUniqueName="[ActiveProcesses].[ExpertFirstName].[All]" allUniqueName="[ActiveProcesses].[ExpertFirstName].[All]" dimensionUniqueName="[ActiveProcesses]" displayFolder="" count="0" memberValueDatatype="130" unbalanced="0"/>
    <cacheHierarchy uniqueName="[ActiveProcesses].[ExpertLastName]" caption="ExpertLastName" attribute="1" defaultMemberUniqueName="[ActiveProcesses].[ExpertLastName].[All]" allUniqueName="[ActiveProcesses].[ExpertLastName].[All]" dimensionUniqueName="[ActiveProcesses]" displayFolder="" count="0" memberValueDatatype="130" unbalanced="0"/>
    <cacheHierarchy uniqueName="[ActiveProcesses].[ExpertName]" caption="ExpertName" attribute="1" defaultMemberUniqueName="[ActiveProcesses].[ExpertName].[All]" allUniqueName="[ActiveProcesses].[ExpertName].[All]" dimensionUniqueName="[ActiveProcesses]" displayFolder="" count="0" memberValueDatatype="130" unbalanced="0"/>
    <cacheHierarchy uniqueName="[ActiveProcesses].[ExpertEmail]" caption="ExpertEmail" attribute="1" defaultMemberUniqueName="[ActiveProcesses].[ExpertEmail].[All]" allUniqueName="[ActiveProcesses].[ExpertEmail].[All]" dimensionUniqueName="[ActiveProcesses]" displayFolder="" count="0" memberValueDatatype="130" unbalanced="0"/>
    <cacheHierarchy uniqueName="[ActiveProcesses].[ExpertPermission]" caption="ExpertPermission" attribute="1" defaultMemberUniqueName="[ActiveProcesses].[ExpertPermission].[All]" allUniqueName="[ActiveProcesses].[ExpertPermission].[All]" dimensionUniqueName="[ActiveProcesses]" displayFolder="" count="0" memberValueDatatype="130" unbalanced="0"/>
    <cacheHierarchy uniqueName="[ActiveProcesses].[StandardProcessName]" caption="StandardProcessName" attribute="1" defaultMemberUniqueName="[ActiveProcesses].[StandardProcessName].[All]" allUniqueName="[ActiveProcesses].[StandardProcessName].[All]" dimensionUniqueName="[ActiveProcesses]" displayFolder="" count="0" memberValueDatatype="130" unbalanced="0"/>
    <cacheHierarchy uniqueName="[ActiveProcesses].[VariationGroupName]" caption="VariationGroupName" attribute="1" defaultMemberUniqueName="[ActiveProcesses].[VariationGroupName].[All]" allUniqueName="[ActiveProcesses].[VariationGroupName].[All]" dimensionUniqueName="[ActiveProcesses]" displayFolder="" count="0" memberValueDatatype="130" unbalanced="0"/>
    <cacheHierarchy uniqueName="[ActiveProcesses].[VariationName]" caption="VariationName" attribute="1" defaultMemberUniqueName="[ActiveProcesses].[VariationName].[All]" allUniqueName="[ActiveProcesses].[VariationName].[All]" dimensionUniqueName="[ActiveProcesses]" displayFolder="" count="0" memberValueDatatype="130" unbalanced="0"/>
    <cacheHierarchy uniqueName="[ActiveProcesses].[BusinessUnitFunctionKey]" caption="BusinessUnitFunctionKey" attribute="1" defaultMemberUniqueName="[ActiveProcesses].[BusinessUnitFunctionKey].[All]" allUniqueName="[ActiveProcesses].[BusinessUnitFunctionKey].[All]" dimensionUniqueName="[ActiveProcesses]" displayFolder="" count="0" memberValueDatatype="130" unbalanced="0"/>
    <cacheHierarchy uniqueName="[ActiveProcesses].[PublishedState]" caption="PublishedState" attribute="1" defaultMemberUniqueName="[ActiveProcesses].[PublishedState].[All]" allUniqueName="[ActiveProcesses].[PublishedState].[All]" dimensionUniqueName="[ActiveProcesses]" displayFolder="" count="0" memberValueDatatype="130" unbalanced="0"/>
    <cacheHierarchy uniqueName="[Functions].[Key]" caption="Key" attribute="1" defaultMemberUniqueName="[Functions].[Key].[All]" allUniqueName="[Functions].[Key].[All]" dimensionUniqueName="[Functions]" displayFolder="" count="0" memberValueDatatype="130" unbalanced="0"/>
    <cacheHierarchy uniqueName="[Functions].[BusinessUnit]" caption="BusinessUnit" attribute="1" defaultMemberUniqueName="[Functions].[BusinessUnit].[All]" allUniqueName="[Functions].[BusinessUnit].[All]" dimensionUniqueName="[Functions]" displayFolder="" count="0" memberValueDatatype="130" unbalanced="0"/>
    <cacheHierarchy uniqueName="[Functions].[Function]" caption="Function" attribute="1" defaultMemberUniqueName="[Functions].[Function].[All]" allUniqueName="[Functions].[Function].[All]" dimensionUniqueName="[Functions]" displayFolder="" count="0" memberValueDatatype="130" unbalanced="0"/>
    <cacheHierarchy uniqueName="[ProcessGroupsHistorical].[UniqueId]" caption="UniqueId" attribute="1" defaultMemberUniqueName="[ProcessGroupsHistorical].[UniqueId].[All]" allUniqueName="[ProcessGroupsHistorical].[UniqueId].[All]" dimensionUniqueName="[ProcessGroupsHistorical]" displayFolder="" count="0" memberValueDatatype="130" unbalanced="0"/>
    <cacheHierarchy uniqueName="[ProcessGroupsHistorical].[ParentGroupName]" caption="ParentGroupName" attribute="1" defaultMemberUniqueName="[ProcessGroupsHistorical].[ParentGroupName].[All]" allUniqueName="[ProcessGroupsHistorical].[ParentGroupName].[All]" dimensionUniqueName="[ProcessGroupsHistorical]" displayFolder="" count="0" memberValueDatatype="130" unbalanced="0"/>
    <cacheHierarchy uniqueName="[ProcessGroupsHistorical].[Name]" caption="Name" attribute="1" defaultMemberUniqueName="[ProcessGroupsHistorical].[Name].[All]" allUniqueName="[ProcessGroupsHistorical].[Name].[All]" dimensionUniqueName="[ProcessGroupsHistorical]" displayFolder="" count="0" memberValueDatatype="130" unbalanced="0"/>
    <cacheHierarchy uniqueName="[ProcessGroupsHistorical].[BusinessUnit]" caption="BusinessUnit" attribute="1" defaultMemberUniqueName="[ProcessGroupsHistorical].[BusinessUnit].[All]" allUniqueName="[ProcessGroupsHistorical].[BusinessUnit].[All]" dimensionUniqueName="[ProcessGroupsHistorical]" displayFolder="" count="0" memberValueDatatype="130" unbalanced="0"/>
    <cacheHierarchy uniqueName="[ProcessGroupsHistorical].[Function]" caption="Function" attribute="1" defaultMemberUniqueName="[ProcessGroupsHistorical].[Function].[All]" allUniqueName="[ProcessGroupsHistorical].[Function].[All]" dimensionUniqueName="[ProcessGroupsHistorical]" displayFolder="" count="0" memberValueDatatype="130" unbalanced="0"/>
    <cacheHierarchy uniqueName="[ProcessGroupsHistorical].[CreatedDate]" caption="CreatedDate" attribute="1" time="1" defaultMemberUniqueName="[ProcessGroupsHistorical].[CreatedDate].[All]" allUniqueName="[ProcessGroupsHistorical].[CreatedDate].[All]" dimensionUniqueName="[ProcessGroupsHistorical]" displayFolder="" count="0" memberValueDatatype="7" unbalanced="0"/>
    <cacheHierarchy uniqueName="[ProcessGroupsHistorical].[DeletedDate]" caption="DeletedDate" attribute="1" defaultMemberUniqueName="[ProcessGroupsHistorical].[DeletedDate].[All]" allUniqueName="[ProcessGroupsHistorical].[DeletedDate].[All]" dimensionUniqueName="[ProcessGroupsHistorical]" displayFolder="" count="0" memberValueDatatype="130" unbalanced="0"/>
    <cacheHierarchy uniqueName="[ProcessGroupsHistorical].[MajorVersion]" caption="MajorVersion" attribute="1" defaultMemberUniqueName="[ProcessGroupsHistorical].[MajorVersion].[All]" allUniqueName="[ProcessGroupsHistorical].[MajorVersion].[All]" dimensionUniqueName="[ProcessGroupsHistorical]" displayFolder="" count="0" memberValueDatatype="20" unbalanced="0"/>
    <cacheHierarchy uniqueName="[ProcessGroupsHistorical].[PublishedProcesses]" caption="PublishedProcesses" attribute="1" defaultMemberUniqueName="[ProcessGroupsHistorical].[PublishedProcesses].[All]" allUniqueName="[ProcessGroupsHistorical].[PublishedProcesses].[All]" dimensionUniqueName="[ProcessGroupsHistorical]" displayFolder="" count="0" memberValueDatatype="20" unbalanced="0"/>
    <cacheHierarchy uniqueName="[ProcessGroupsHistorical].[UnpublishedProcesses]" caption="UnpublishedProcesses" attribute="1" defaultMemberUniqueName="[ProcessGroupsHistorical].[UnpublishedProcesses].[All]" allUniqueName="[ProcessGroupsHistorical].[UnpublishedProcesses].[All]" dimensionUniqueName="[ProcessGroupsHistorical]" displayFolder="" count="0" memberValueDatatype="20" unbalanced="0"/>
    <cacheHierarchy uniqueName="[ProcessGroupsHistorical].[OutOfDateProcesses]" caption="OutOfDateProcesses" attribute="1" defaultMemberUniqueName="[ProcessGroupsHistorical].[OutOfDateProcesses].[All]" allUniqueName="[ProcessGroupsHistorical].[OutOfDateProcesses].[All]" dimensionUniqueName="[ProcessGroupsHistorical]" displayFolder="" count="0" memberValueDatatype="20" unbalanced="0"/>
    <cacheHierarchy uniqueName="[ProcessGroupsHistorical].[UpToDateProcesses]" caption="UpToDateProcesses" attribute="1" defaultMemberUniqueName="[ProcessGroupsHistorical].[UpToDateProcesses].[All]" allUniqueName="[ProcessGroupsHistorical].[UpToDateProcesses].[All]" dimensionUniqueName="[ProcessGroupsHistorical]" displayFolder="" count="0" memberValueDatatype="20" unbalanced="0"/>
    <cacheHierarchy uniqueName="[ProcessGroupsHistorical].[TotalProcesses]" caption="TotalProcesses" attribute="1" defaultMemberUniqueName="[ProcessGroupsHistorical].[TotalProcesses].[All]" allUniqueName="[ProcessGroupsHistorical].[TotalProcesses].[All]" dimensionUniqueName="[ProcessGroupsHistorical]" displayFolder="" count="0" memberValueDatatype="20" unbalanced="0"/>
    <cacheHierarchy uniqueName="[ProcessGroupsHistorical].[StateChangeDate]" caption="StateChangeDate" attribute="1" time="1" defaultMemberUniqueName="[ProcessGroupsHistorical].[StateChangeDate].[All]" allUniqueName="[ProcessGroupsHistorical].[StateChangeDate].[All]" dimensionUniqueName="[ProcessGroupsHistorical]" displayFolder="" count="0" memberValueDatatype="7" unbalanced="0"/>
    <cacheHierarchy uniqueName="[ProcessGroupsHistorical].[BusinessUnitFunctionKey]" caption="BusinessUnitFunctionKey" attribute="1" defaultMemberUniqueName="[ProcessGroupsHistorical].[BusinessUnitFunctionKey].[All]" allUniqueName="[ProcessGroupsHistorical].[BusinessUnitFunctionKey].[All]" dimensionUniqueName="[ProcessGroupsHistorical]" displayFolder="" count="0" memberValueDatatype="130" unbalanced="0"/>
    <cacheHierarchy uniqueName="[ProcessReviews].[UniqueId]" caption="UniqueId" attribute="1" defaultMemberUniqueName="[ProcessReviews].[UniqueId].[All]" allUniqueName="[ProcessReviews].[UniqueId].[All]" dimensionUniqueName="[ProcessReviews]" displayFolder="" count="0" memberValueDatatype="130" unbalanced="0"/>
    <cacheHierarchy uniqueName="[ProcessReviews].[Name]" caption="Name" attribute="1" defaultMemberUniqueName="[ProcessReviews].[Name].[All]" allUniqueName="[ProcessReviews].[Name].[All]" dimensionUniqueName="[ProcessReviews]" displayFolder="" count="2" memberValueDatatype="130" unbalanced="0">
      <fieldsUsage count="2">
        <fieldUsage x="-1"/>
        <fieldUsage x="2"/>
      </fieldsUsage>
    </cacheHierarchy>
    <cacheHierarchy uniqueName="[ProcessReviews].[ReferenceNo]" caption="ReferenceNo" attribute="1" defaultMemberUniqueName="[ProcessReviews].[ReferenceNo].[All]" allUniqueName="[ProcessReviews].[ReferenceNo].[All]" dimensionUniqueName="[ProcessReviews]" displayFolder="" count="0" memberValueDatatype="130" unbalanced="0"/>
    <cacheHierarchy uniqueName="[ProcessReviews].[Process Group]" caption="Process Group" attribute="1" defaultMemberUniqueName="[ProcessReviews].[Process Group].[All]" allUniqueName="[ProcessReviews].[Process Group].[All]" dimensionUniqueName="[ProcessReviews]" displayFolder="" count="0" memberValueDatatype="130" unbalanced="0"/>
    <cacheHierarchy uniqueName="[ProcessReviews].[ProcessGroupUniqueId]" caption="ProcessGroupUniqueId" attribute="1" defaultMemberUniqueName="[ProcessReviews].[ProcessGroupUniqueId].[All]" allUniqueName="[ProcessReviews].[ProcessGroupUniqueId].[All]" dimensionUniqueName="[ProcessReviews]" displayFolder="" count="0" memberValueDatatype="130" unbalanced="0"/>
    <cacheHierarchy uniqueName="[ProcessReviews].[Business Unit]" caption="Business Unit" attribute="1" defaultMemberUniqueName="[ProcessReviews].[Business Unit].[All]" allUniqueName="[ProcessReviews].[Business Unit].[All]" dimensionUniqueName="[ProcessReviews]" displayFolder="" count="2" memberValueDatatype="130" unbalanced="0">
      <fieldsUsage count="2">
        <fieldUsage x="-1"/>
        <fieldUsage x="3"/>
      </fieldsUsage>
    </cacheHierarchy>
    <cacheHierarchy uniqueName="[ProcessReviews].[Function]" caption="Function" attribute="1" defaultMemberUniqueName="[ProcessReviews].[Function].[All]" allUniqueName="[ProcessReviews].[Function].[All]" dimensionUniqueName="[ProcessReviews]" displayFolder="" count="0" memberValueDatatype="130" unbalanced="0"/>
    <cacheHierarchy uniqueName="[ProcessReviews].[OwnerFirstName]" caption="OwnerFirstName" attribute="1" defaultMemberUniqueName="[ProcessReviews].[OwnerFirstName].[All]" allUniqueName="[ProcessReviews].[OwnerFirstName].[All]" dimensionUniqueName="[ProcessReviews]" displayFolder="" count="0" memberValueDatatype="130" unbalanced="0"/>
    <cacheHierarchy uniqueName="[ProcessReviews].[OwnerLastName]" caption="OwnerLastName" attribute="1" defaultMemberUniqueName="[ProcessReviews].[OwnerLastName].[All]" allUniqueName="[ProcessReviews].[OwnerLastName].[All]" dimensionUniqueName="[ProcessReviews]" displayFolder="" count="0" memberValueDatatype="130" unbalanced="0"/>
    <cacheHierarchy uniqueName="[ProcessReviews].[Owner]" caption="Owner" attribute="1" defaultMemberUniqueName="[ProcessReviews].[Owner].[All]" allUniqueName="[ProcessReviews].[Owner].[All]" dimensionUniqueName="[ProcessReviews]" displayFolder="" count="2" memberValueDatatype="130" unbalanced="0">
      <fieldsUsage count="2">
        <fieldUsage x="-1"/>
        <fieldUsage x="1"/>
      </fieldsUsage>
    </cacheHierarchy>
    <cacheHierarchy uniqueName="[ProcessReviews].[OwnerEmail]" caption="OwnerEmail" attribute="1" defaultMemberUniqueName="[ProcessReviews].[OwnerEmail].[All]" allUniqueName="[ProcessReviews].[OwnerEmail].[All]" dimensionUniqueName="[ProcessReviews]" displayFolder="" count="0" memberValueDatatype="130" unbalanced="0"/>
    <cacheHierarchy uniqueName="[ProcessReviews].[OwnerPermission]" caption="OwnerPermission" attribute="1" defaultMemberUniqueName="[ProcessReviews].[OwnerPermission].[All]" allUniqueName="[ProcessReviews].[OwnerPermission].[All]" dimensionUniqueName="[ProcessReviews]" displayFolder="" count="0" memberValueDatatype="130" unbalanced="0"/>
    <cacheHierarchy uniqueName="[ProcessReviews].[ExpertFirstName]" caption="ExpertFirstName" attribute="1" defaultMemberUniqueName="[ProcessReviews].[ExpertFirstName].[All]" allUniqueName="[ProcessReviews].[ExpertFirstName].[All]" dimensionUniqueName="[ProcessReviews]" displayFolder="" count="0" memberValueDatatype="130" unbalanced="0"/>
    <cacheHierarchy uniqueName="[ProcessReviews].[ExpertLastName]" caption="ExpertLastName" attribute="1" defaultMemberUniqueName="[ProcessReviews].[ExpertLastName].[All]" allUniqueName="[ProcessReviews].[ExpertLastName].[All]" dimensionUniqueName="[ProcessReviews]" displayFolder="" count="0" memberValueDatatype="130" unbalanced="0"/>
    <cacheHierarchy uniqueName="[ProcessReviews].[Expert]" caption="Expert" attribute="1" defaultMemberUniqueName="[ProcessReviews].[Expert].[All]" allUniqueName="[ProcessReviews].[Expert].[All]" dimensionUniqueName="[ProcessReviews]" displayFolder="" count="2" memberValueDatatype="130" unbalanced="0">
      <fieldsUsage count="2">
        <fieldUsage x="-1"/>
        <fieldUsage x="4"/>
      </fieldsUsage>
    </cacheHierarchy>
    <cacheHierarchy uniqueName="[ProcessReviews].[ExpertEmail]" caption="ExpertEmail" attribute="1" defaultMemberUniqueName="[ProcessReviews].[ExpertEmail].[All]" allUniqueName="[ProcessReviews].[ExpertEmail].[All]" dimensionUniqueName="[ProcessReviews]" displayFolder="" count="0" memberValueDatatype="130" unbalanced="0"/>
    <cacheHierarchy uniqueName="[ProcessReviews].[ExpertPermission]" caption="ExpertPermission" attribute="1" defaultMemberUniqueName="[ProcessReviews].[ExpertPermission].[All]" allUniqueName="[ProcessReviews].[ExpertPermission].[All]" dimensionUniqueName="[ProcessReviews]" displayFolder="" count="0" memberValueDatatype="130" unbalanced="0"/>
    <cacheHierarchy uniqueName="[ProcessReviews].[LastReviewedDate]" caption="LastReviewedDate" attribute="1" time="1" defaultMemberUniqueName="[ProcessReviews].[LastReviewedDate].[All]" allUniqueName="[ProcessReviews].[LastReviewedDate].[All]" dimensionUniqueName="[ProcessReviews]" displayFolder="" count="0" memberValueDatatype="7" unbalanced="0"/>
    <cacheHierarchy uniqueName="[ProcessReviews].[Next Review Date]" caption="Next Review Date" attribute="1" time="1" defaultMemberUniqueName="[ProcessReviews].[Next Review Date].[All]" allUniqueName="[ProcessReviews].[Next Review Date].[All]" dimensionUniqueName="[ProcessReviews]" displayFolder="" count="0" memberValueDatatype="7" unbalanced="0"/>
    <cacheHierarchy uniqueName="[ProcessReviews].[StandardProcessName]" caption="StandardProcessName" attribute="1" defaultMemberUniqueName="[ProcessReviews].[StandardProcessName].[All]" allUniqueName="[ProcessReviews].[StandardProcessName].[All]" dimensionUniqueName="[ProcessReviews]" displayFolder="" count="0" memberValueDatatype="130" unbalanced="0"/>
    <cacheHierarchy uniqueName="[ProcessReviews].[VariationGroupName]" caption="VariationGroupName" attribute="1" defaultMemberUniqueName="[ProcessReviews].[VariationGroupName].[All]" allUniqueName="[ProcessReviews].[VariationGroupName].[All]" dimensionUniqueName="[ProcessReviews]" displayFolder="" count="0" memberValueDatatype="130" unbalanced="0"/>
    <cacheHierarchy uniqueName="[ProcessReviews].[VariationName]" caption="VariationName" attribute="1" defaultMemberUniqueName="[ProcessReviews].[VariationName].[All]" allUniqueName="[ProcessReviews].[VariationName].[All]" dimensionUniqueName="[ProcessReviews]" displayFolder="" count="0" memberValueDatatype="130" unbalanced="0"/>
    <cacheHierarchy uniqueName="[ProcessReviews].[ChangeDate]" caption="ChangeDate" attribute="1" defaultMemberUniqueName="[ProcessReviews].[ChangeDate].[All]" allUniqueName="[ProcessReviews].[ChangeDate].[All]" dimensionUniqueName="[ProcessReviews]" displayFolder="" count="0" memberValueDatatype="130" unbalanced="0"/>
    <cacheHierarchy uniqueName="[ProcessReviews].[State]" caption="State" attribute="1" defaultMemberUniqueName="[ProcessReviews].[State].[All]" allUniqueName="[ProcessReviews].[State].[All]" dimensionUniqueName="[ProcessReviews]" displayFolder="" count="0" memberValueDatatype="130" unbalanced="0"/>
    <cacheHierarchy uniqueName="[ProcessReviews].[Days Until Due]" caption="Days Until Due" attribute="1" defaultMemberUniqueName="[ProcessReviews].[Days Until Due].[All]" allUniqueName="[ProcessReviews].[Days Until Due].[All]" dimensionUniqueName="[ProcessReviews]" displayFolder="" count="0" memberValueDatatype="20" unbalanced="0"/>
    <cacheHierarchy uniqueName="[ProcessReviews].[Due Indicator]" caption="Due Indicator" attribute="1" defaultMemberUniqueName="[ProcessReviews].[Due Indicator].[All]" allUniqueName="[ProcessReviews].[Due Indicator].[All]" dimensionUniqueName="[ProcessReviews]" displayFolder="" count="2" memberValueDatatype="130" unbalanced="0">
      <fieldsUsage count="2">
        <fieldUsage x="-1"/>
        <fieldUsage x="0"/>
      </fieldsUsage>
    </cacheHierarchy>
    <cacheHierarchy uniqueName="[Measures].[__XL_Count ActiveProcesses]" caption="__XL_Count ActiveProcesses" measure="1" displayFolder="" measureGroup="ActiveProcesses" count="0" hidden="1"/>
    <cacheHierarchy uniqueName="[Measures].[__XL_Count ProcessReviews]" caption="__XL_Count ProcessReviews" measure="1" displayFolder="" measureGroup="ProcessReviews" count="0" hidden="1"/>
    <cacheHierarchy uniqueName="[Measures].[__XL_Count ProcessGroupsHistorical]" caption="__XL_Count ProcessGroupsHistorical" measure="1" displayFolder="" measureGroup="ProcessGroupsHistorical" count="0" hidden="1"/>
    <cacheHierarchy uniqueName="[Measures].[__XL_Count Functions]" caption="__XL_Count Functions" measure="1" displayFolder="" measureGroup="Functions" count="0" hidden="1"/>
    <cacheHierarchy uniqueName="[Measures].[__No measures defined]" caption="__No measures defined" measure="1" displayFolder="" count="0" hidden="1"/>
    <cacheHierarchy uniqueName="[Measures].[Count of UniqueId 2]" caption="Count of UniqueId 2" measure="1" displayFolder="" measureGroup="ActiveProcesses" count="0" hidden="1">
      <extLst>
        <ext xmlns:x15="http://schemas.microsoft.com/office/spreadsheetml/2010/11/main" uri="{B97F6D7D-B522-45F9-BDA1-12C45D357490}">
          <x15:cacheHierarchy aggregatedColumn="0"/>
        </ext>
      </extLst>
    </cacheHierarchy>
    <cacheHierarchy uniqueName="[Measures].[Count of UniqueId 3]" caption="Count of UniqueId 3" measure="1" displayFolder="" measureGroup="ProcessReviews" count="0" hidden="1">
      <extLst>
        <ext xmlns:x15="http://schemas.microsoft.com/office/spreadsheetml/2010/11/main" uri="{B97F6D7D-B522-45F9-BDA1-12C45D357490}">
          <x15:cacheHierarchy aggregatedColumn="47"/>
        </ext>
      </extLst>
    </cacheHierarchy>
    <cacheHierarchy uniqueName="[Measures].[Count of Due Indicator]" caption="Count of Due Indicator" measure="1" displayFolder="" measureGroup="ProcessReviews" count="0" hidden="1">
      <extLst>
        <ext xmlns:x15="http://schemas.microsoft.com/office/spreadsheetml/2010/11/main" uri="{B97F6D7D-B522-45F9-BDA1-12C45D357490}">
          <x15:cacheHierarchy aggregatedColumn="72"/>
        </ext>
      </extLst>
    </cacheHierarchy>
    <cacheHierarchy uniqueName="[Measures].[Count of PublishedState]" caption="Count of PublishedState" measure="1" displayFolder="" measureGroup="ActiveProcesses" count="0" hidden="1">
      <extLst>
        <ext xmlns:x15="http://schemas.microsoft.com/office/spreadsheetml/2010/11/main" uri="{B97F6D7D-B522-45F9-BDA1-12C45D357490}">
          <x15:cacheHierarchy aggregatedColumn="28"/>
        </ext>
      </extLst>
    </cacheHierarchy>
    <cacheHierarchy uniqueName="[Measures].[Count of State]" caption="Count of State" measure="1" displayFolder="" measureGroup="ProcessReviews" count="0" hidden="1">
      <extLst>
        <ext xmlns:x15="http://schemas.microsoft.com/office/spreadsheetml/2010/11/main" uri="{B97F6D7D-B522-45F9-BDA1-12C45D357490}">
          <x15:cacheHierarchy aggregatedColumn="70"/>
        </ext>
      </extLst>
    </cacheHierarchy>
    <cacheHierarchy uniqueName="[Measures].[Sum of TotalProcesses]" caption="Sum of TotalProcesses" measure="1" displayFolder="" measureGroup="ProcessGroupsHistorical" count="0" hidden="1">
      <extLst>
        <ext xmlns:x15="http://schemas.microsoft.com/office/spreadsheetml/2010/11/main" uri="{B97F6D7D-B522-45F9-BDA1-12C45D357490}">
          <x15:cacheHierarchy aggregatedColumn="44"/>
        </ext>
      </extLst>
    </cacheHierarchy>
    <cacheHierarchy uniqueName="[Measures].[Sum of UpToDateProcesses]" caption="Sum of UpToDateProcesses" measure="1" displayFolder="" measureGroup="ProcessGroupsHistorical" count="0" hidden="1">
      <extLst>
        <ext xmlns:x15="http://schemas.microsoft.com/office/spreadsheetml/2010/11/main" uri="{B97F6D7D-B522-45F9-BDA1-12C45D357490}">
          <x15:cacheHierarchy aggregatedColumn="43"/>
        </ext>
      </extLst>
    </cacheHierarchy>
    <cacheHierarchy uniqueName="[Measures].[Sum of UnpublishedProcesses]" caption="Sum of UnpublishedProcesses" measure="1" displayFolder="" measureGroup="ProcessGroupsHistorical" count="0" hidden="1">
      <extLst>
        <ext xmlns:x15="http://schemas.microsoft.com/office/spreadsheetml/2010/11/main" uri="{B97F6D7D-B522-45F9-BDA1-12C45D357490}">
          <x15:cacheHierarchy aggregatedColumn="41"/>
        </ext>
      </extLst>
    </cacheHierarchy>
  </cacheHierarchies>
  <kpis count="0"/>
  <dimensions count="5">
    <dimension name="ActiveProcesses" uniqueName="[ActiveProcesses]" caption="ActiveProcesses"/>
    <dimension name="Functions" uniqueName="[Functions]" caption="Functions"/>
    <dimension measure="1" name="Measures" uniqueName="[Measures]" caption="Measures"/>
    <dimension name="ProcessGroupsHistorical" uniqueName="[ProcessGroupsHistorical]" caption="ProcessGroupsHistorical"/>
    <dimension name="ProcessReviews" uniqueName="[ProcessReviews]" caption="ProcessReviews"/>
  </dimensions>
  <measureGroups count="4">
    <measureGroup name="ActiveProcesses" caption="ActiveProcesses"/>
    <measureGroup name="Functions" caption="Functions"/>
    <measureGroup name="ProcessGroupsHistorical" caption="ProcessGroupsHistorical"/>
    <measureGroup name="ProcessReviews" caption="ProcessReviews"/>
  </measureGroups>
  <maps count="8">
    <map measureGroup="0" dimension="0"/>
    <map measureGroup="0" dimension="1"/>
    <map measureGroup="1" dimension="1"/>
    <map measureGroup="2" dimension="1"/>
    <map measureGroup="2" dimension="3"/>
    <map measureGroup="3" dimension="0"/>
    <map measureGroup="3" dimension="1"/>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haun Field" refreshedDate="44523.491811689812" backgroundQuery="1" createdVersion="7" refreshedVersion="7" minRefreshableVersion="3" recordCount="0" supportSubquery="1" supportAdvancedDrill="1" xr:uid="{6F008468-62E5-4077-8EA8-F93BB3E00EDC}">
  <cacheSource type="external" connectionId="9"/>
  <cacheFields count="7">
    <cacheField name="[ProcessGroupsHistorical].[StateChangeDate].[StateChangeDate]" caption="StateChangeDate" numFmtId="0" hierarchy="45" level="1">
      <sharedItems containsSemiMixedTypes="0" containsNonDate="0" containsDate="1" containsString="0" minDate="2021-10-23T00:00:00" maxDate="2021-11-24T00:00:00" count="2">
        <d v="2021-10-23T00:00:00"/>
        <d v="2021-11-23T00:00:00"/>
      </sharedItems>
    </cacheField>
    <cacheField name="[ActiveProcesses].[BusinessUnit].[BusinessUnit]" caption="BusinessUnit" numFmtId="0" hierarchy="12" level="1">
      <sharedItems containsSemiMixedTypes="0" containsNonDate="0" containsString="0"/>
    </cacheField>
    <cacheField name="[Functions].[Function].[Function]" caption="Function" numFmtId="0" hierarchy="31" level="1">
      <sharedItems containsSemiMixedTypes="0" containsNonDate="0" containsString="0"/>
    </cacheField>
    <cacheField name="[Functions].[BusinessUnit].[BusinessUnit]" caption="BusinessUnit" numFmtId="0" hierarchy="30" level="1">
      <sharedItems containsSemiMixedTypes="0" containsNonDate="0" containsString="0"/>
    </cacheField>
    <cacheField name="[Measures].[Sum of TotalProcesses]" caption="Sum of TotalProcesses" numFmtId="0" hierarchy="83" level="32767"/>
    <cacheField name="[Measures].[Sum of UpToDateProcesses]" caption="Sum of UpToDateProcesses" numFmtId="0" hierarchy="84" level="32767"/>
    <cacheField name="[Measures].[Sum of UnpublishedProcesses]" caption="Sum of UnpublishedProcesses" numFmtId="0" hierarchy="85" level="32767"/>
  </cacheFields>
  <cacheHierarchies count="86">
    <cacheHierarchy uniqueName="[ActiveProcesses].[UniqueId]" caption="UniqueId" attribute="1" defaultMemberUniqueName="[ActiveProcesses].[UniqueId].[All]" allUniqueName="[ActiveProcesses].[UniqueId].[All]" dimensionUniqueName="[ActiveProcesses]" displayFolder="" count="0" memberValueDatatype="130" unbalanced="0"/>
    <cacheHierarchy uniqueName="[ActiveProcesses].[Name]" caption="Name" attribute="1" defaultMemberUniqueName="[ActiveProcesses].[Name].[All]" allUniqueName="[ActiveProcesses].[Name].[All]" dimensionUniqueName="[ActiveProcesses]" displayFolder="" count="0" memberValueDatatype="130" unbalanced="0"/>
    <cacheHierarchy uniqueName="[ActiveProcesses].[ReferenceNo]" caption="ReferenceNo" attribute="1" defaultMemberUniqueName="[ActiveProcesses].[ReferenceNo].[All]" allUniqueName="[ActiveProcesses].[ReferenceNo].[All]" dimensionUniqueName="[ActiveProcesses]" displayFolder="" count="0" memberValueDatatype="130" unbalanced="0"/>
    <cacheHierarchy uniqueName="[ActiveProcesses].[State]" caption="State" attribute="1" defaultMemberUniqueName="[ActiveProcesses].[State].[All]" allUniqueName="[ActiveProcesses].[State].[All]" dimensionUniqueName="[ActiveProcesses]" displayFolder="" count="0" memberValueDatatype="130" unbalanced="0"/>
    <cacheHierarchy uniqueName="[ActiveProcesses].[CreatedDate]" caption="CreatedDate" attribute="1" time="1" defaultMemberUniqueName="[ActiveProcesses].[CreatedDate].[All]" allUniqueName="[ActiveProcesses].[CreatedDate].[All]" dimensionUniqueName="[ActiveProcesses]" displayFolder="" count="0" memberValueDatatype="7" unbalanced="0"/>
    <cacheHierarchy uniqueName="[ActiveProcesses].[StateChangeDate]" caption="StateChangeDate" attribute="1" time="1" defaultMemberUniqueName="[ActiveProcesses].[StateChangeDate].[All]" allUniqueName="[ActiveProcesses].[StateChangeDate].[All]" dimensionUniqueName="[ActiveProcesses]" displayFolder="" count="0" memberValueDatatype="7" unbalanced="0"/>
    <cacheHierarchy uniqueName="[ActiveProcesses].[DeletedDate]" caption="DeletedDate" attribute="1" defaultMemberUniqueName="[ActiveProcesses].[DeletedDate].[All]" allUniqueName="[ActiveProcesses].[DeletedDate].[All]" dimensionUniqueName="[ActiveProcesses]" displayFolder="" count="0" memberValueDatatype="130" unbalanced="0"/>
    <cacheHierarchy uniqueName="[ActiveProcesses].[MajorVersion]" caption="MajorVersion" attribute="1" defaultMemberUniqueName="[ActiveProcesses].[MajorVersion].[All]" allUniqueName="[ActiveProcesses].[MajorVersion].[All]" dimensionUniqueName="[ActiveProcesses]" displayFolder="" count="0" memberValueDatatype="20" unbalanced="0"/>
    <cacheHierarchy uniqueName="[ActiveProcesses].[MinorVersion]" caption="MinorVersion" attribute="1" defaultMemberUniqueName="[ActiveProcesses].[MinorVersion].[All]" allUniqueName="[ActiveProcesses].[MinorVersion].[All]" dimensionUniqueName="[ActiveProcesses]" displayFolder="" count="0" memberValueDatatype="20" unbalanced="0"/>
    <cacheHierarchy uniqueName="[ActiveProcesses].[Version]" caption="Version" attribute="1" defaultMemberUniqueName="[ActiveProcesses].[Version].[All]" allUniqueName="[ActiveProcesses].[Version].[All]" dimensionUniqueName="[ActiveProcesses]" displayFolder="" count="0" memberValueDatatype="130" unbalanced="0"/>
    <cacheHierarchy uniqueName="[ActiveProcesses].[ProcessGroupName]" caption="ProcessGroupName" attribute="1" defaultMemberUniqueName="[ActiveProcesses].[ProcessGroupName].[All]" allUniqueName="[ActiveProcesses].[ProcessGroupName].[All]" dimensionUniqueName="[ActiveProcesses]" displayFolder="" count="0" memberValueDatatype="130" unbalanced="0"/>
    <cacheHierarchy uniqueName="[ActiveProcesses].[ProcessGroupUniqueId]" caption="ProcessGroupUniqueId" attribute="1" defaultMemberUniqueName="[ActiveProcesses].[ProcessGroupUniqueId].[All]" allUniqueName="[ActiveProcesses].[ProcessGroupUniqueId].[All]" dimensionUniqueName="[ActiveProcesses]" displayFolder="" count="0" memberValueDatatype="130" unbalanced="0"/>
    <cacheHierarchy uniqueName="[ActiveProcesses].[BusinessUnit]" caption="BusinessUnit" attribute="1" defaultMemberUniqueName="[ActiveProcesses].[BusinessUnit].[All]" allUniqueName="[ActiveProcesses].[BusinessUnit].[All]" dimensionUniqueName="[ActiveProcesses]" displayFolder="" count="2" memberValueDatatype="130" unbalanced="0">
      <fieldsUsage count="2">
        <fieldUsage x="-1"/>
        <fieldUsage x="1"/>
      </fieldsUsage>
    </cacheHierarchy>
    <cacheHierarchy uniqueName="[ActiveProcesses].[Function]" caption="Function" attribute="1" defaultMemberUniqueName="[ActiveProcesses].[Function].[All]" allUniqueName="[ActiveProcesses].[Function].[All]" dimensionUniqueName="[ActiveProcesses]" displayFolder="" count="0" memberValueDatatype="130" unbalanced="0"/>
    <cacheHierarchy uniqueName="[ActiveProcesses].[OwnerFirstName]" caption="OwnerFirstName" attribute="1" defaultMemberUniqueName="[ActiveProcesses].[OwnerFirstName].[All]" allUniqueName="[ActiveProcesses].[OwnerFirstName].[All]" dimensionUniqueName="[ActiveProcesses]" displayFolder="" count="0" memberValueDatatype="130" unbalanced="0"/>
    <cacheHierarchy uniqueName="[ActiveProcesses].[OwnerLastName]" caption="OwnerLastName" attribute="1" defaultMemberUniqueName="[ActiveProcesses].[OwnerLastName].[All]" allUniqueName="[ActiveProcesses].[OwnerLastName].[All]" dimensionUniqueName="[ActiveProcesses]" displayFolder="" count="0" memberValueDatatype="130" unbalanced="0"/>
    <cacheHierarchy uniqueName="[ActiveProcesses].[OwnerName]" caption="OwnerName" attribute="1" defaultMemberUniqueName="[ActiveProcesses].[OwnerName].[All]" allUniqueName="[ActiveProcesses].[OwnerName].[All]" dimensionUniqueName="[ActiveProcesses]" displayFolder="" count="0" memberValueDatatype="130" unbalanced="0"/>
    <cacheHierarchy uniqueName="[ActiveProcesses].[OwnerEmail]" caption="OwnerEmail" attribute="1" defaultMemberUniqueName="[ActiveProcesses].[OwnerEmail].[All]" allUniqueName="[ActiveProcesses].[OwnerEmail].[All]" dimensionUniqueName="[ActiveProcesses]" displayFolder="" count="0" memberValueDatatype="130" unbalanced="0"/>
    <cacheHierarchy uniqueName="[ActiveProcesses].[OwnerPermission]" caption="OwnerPermission" attribute="1" defaultMemberUniqueName="[ActiveProcesses].[OwnerPermission].[All]" allUniqueName="[ActiveProcesses].[OwnerPermission].[All]" dimensionUniqueName="[ActiveProcesses]" displayFolder="" count="0" memberValueDatatype="130" unbalanced="0"/>
    <cacheHierarchy uniqueName="[ActiveProcesses].[ExpertFirstName]" caption="ExpertFirstName" attribute="1" defaultMemberUniqueName="[ActiveProcesses].[ExpertFirstName].[All]" allUniqueName="[ActiveProcesses].[ExpertFirstName].[All]" dimensionUniqueName="[ActiveProcesses]" displayFolder="" count="0" memberValueDatatype="130" unbalanced="0"/>
    <cacheHierarchy uniqueName="[ActiveProcesses].[ExpertLastName]" caption="ExpertLastName" attribute="1" defaultMemberUniqueName="[ActiveProcesses].[ExpertLastName].[All]" allUniqueName="[ActiveProcesses].[ExpertLastName].[All]" dimensionUniqueName="[ActiveProcesses]" displayFolder="" count="0" memberValueDatatype="130" unbalanced="0"/>
    <cacheHierarchy uniqueName="[ActiveProcesses].[ExpertName]" caption="ExpertName" attribute="1" defaultMemberUniqueName="[ActiveProcesses].[ExpertName].[All]" allUniqueName="[ActiveProcesses].[ExpertName].[All]" dimensionUniqueName="[ActiveProcesses]" displayFolder="" count="0" memberValueDatatype="130" unbalanced="0"/>
    <cacheHierarchy uniqueName="[ActiveProcesses].[ExpertEmail]" caption="ExpertEmail" attribute="1" defaultMemberUniqueName="[ActiveProcesses].[ExpertEmail].[All]" allUniqueName="[ActiveProcesses].[ExpertEmail].[All]" dimensionUniqueName="[ActiveProcesses]" displayFolder="" count="0" memberValueDatatype="130" unbalanced="0"/>
    <cacheHierarchy uniqueName="[ActiveProcesses].[ExpertPermission]" caption="ExpertPermission" attribute="1" defaultMemberUniqueName="[ActiveProcesses].[ExpertPermission].[All]" allUniqueName="[ActiveProcesses].[ExpertPermission].[All]" dimensionUniqueName="[ActiveProcesses]" displayFolder="" count="0" memberValueDatatype="130" unbalanced="0"/>
    <cacheHierarchy uniqueName="[ActiveProcesses].[StandardProcessName]" caption="StandardProcessName" attribute="1" defaultMemberUniqueName="[ActiveProcesses].[StandardProcessName].[All]" allUniqueName="[ActiveProcesses].[StandardProcessName].[All]" dimensionUniqueName="[ActiveProcesses]" displayFolder="" count="0" memberValueDatatype="130" unbalanced="0"/>
    <cacheHierarchy uniqueName="[ActiveProcesses].[VariationGroupName]" caption="VariationGroupName" attribute="1" defaultMemberUniqueName="[ActiveProcesses].[VariationGroupName].[All]" allUniqueName="[ActiveProcesses].[VariationGroupName].[All]" dimensionUniqueName="[ActiveProcesses]" displayFolder="" count="0" memberValueDatatype="130" unbalanced="0"/>
    <cacheHierarchy uniqueName="[ActiveProcesses].[VariationName]" caption="VariationName" attribute="1" defaultMemberUniqueName="[ActiveProcesses].[VariationName].[All]" allUniqueName="[ActiveProcesses].[VariationName].[All]" dimensionUniqueName="[ActiveProcesses]" displayFolder="" count="0" memberValueDatatype="130" unbalanced="0"/>
    <cacheHierarchy uniqueName="[ActiveProcesses].[BusinessUnitFunctionKey]" caption="BusinessUnitFunctionKey" attribute="1" defaultMemberUniqueName="[ActiveProcesses].[BusinessUnitFunctionKey].[All]" allUniqueName="[ActiveProcesses].[BusinessUnitFunctionKey].[All]" dimensionUniqueName="[ActiveProcesses]" displayFolder="" count="0" memberValueDatatype="130" unbalanced="0"/>
    <cacheHierarchy uniqueName="[ActiveProcesses].[PublishedState]" caption="PublishedState" attribute="1" defaultMemberUniqueName="[ActiveProcesses].[PublishedState].[All]" allUniqueName="[ActiveProcesses].[PublishedState].[All]" dimensionUniqueName="[ActiveProcesses]" displayFolder="" count="0" memberValueDatatype="130" unbalanced="0"/>
    <cacheHierarchy uniqueName="[Functions].[Key]" caption="Key" attribute="1" defaultMemberUniqueName="[Functions].[Key].[All]" allUniqueName="[Functions].[Key].[All]" dimensionUniqueName="[Functions]" displayFolder="" count="0" memberValueDatatype="130" unbalanced="0"/>
    <cacheHierarchy uniqueName="[Functions].[BusinessUnit]" caption="BusinessUnit" attribute="1" defaultMemberUniqueName="[Functions].[BusinessUnit].[All]" allUniqueName="[Functions].[BusinessUnit].[All]" dimensionUniqueName="[Functions]" displayFolder="" count="2" memberValueDatatype="130" unbalanced="0">
      <fieldsUsage count="2">
        <fieldUsage x="-1"/>
        <fieldUsage x="3"/>
      </fieldsUsage>
    </cacheHierarchy>
    <cacheHierarchy uniqueName="[Functions].[Function]" caption="Function" attribute="1" defaultMemberUniqueName="[Functions].[Function].[All]" allUniqueName="[Functions].[Function].[All]" dimensionUniqueName="[Functions]" displayFolder="" count="2" memberValueDatatype="130" unbalanced="0">
      <fieldsUsage count="2">
        <fieldUsage x="-1"/>
        <fieldUsage x="2"/>
      </fieldsUsage>
    </cacheHierarchy>
    <cacheHierarchy uniqueName="[ProcessGroupsHistorical].[UniqueId]" caption="UniqueId" attribute="1" defaultMemberUniqueName="[ProcessGroupsHistorical].[UniqueId].[All]" allUniqueName="[ProcessGroupsHistorical].[UniqueId].[All]" dimensionUniqueName="[ProcessGroupsHistorical]" displayFolder="" count="0" memberValueDatatype="130" unbalanced="0"/>
    <cacheHierarchy uniqueName="[ProcessGroupsHistorical].[ParentGroupName]" caption="ParentGroupName" attribute="1" defaultMemberUniqueName="[ProcessGroupsHistorical].[ParentGroupName].[All]" allUniqueName="[ProcessGroupsHistorical].[ParentGroupName].[All]" dimensionUniqueName="[ProcessGroupsHistorical]" displayFolder="" count="0" memberValueDatatype="130" unbalanced="0"/>
    <cacheHierarchy uniqueName="[ProcessGroupsHistorical].[Name]" caption="Name" attribute="1" defaultMemberUniqueName="[ProcessGroupsHistorical].[Name].[All]" allUniqueName="[ProcessGroupsHistorical].[Name].[All]" dimensionUniqueName="[ProcessGroupsHistorical]" displayFolder="" count="0" memberValueDatatype="130" unbalanced="0"/>
    <cacheHierarchy uniqueName="[ProcessGroupsHistorical].[BusinessUnit]" caption="BusinessUnit" attribute="1" defaultMemberUniqueName="[ProcessGroupsHistorical].[BusinessUnit].[All]" allUniqueName="[ProcessGroupsHistorical].[BusinessUnit].[All]" dimensionUniqueName="[ProcessGroupsHistorical]" displayFolder="" count="0" memberValueDatatype="130" unbalanced="0"/>
    <cacheHierarchy uniqueName="[ProcessGroupsHistorical].[Function]" caption="Function" attribute="1" defaultMemberUniqueName="[ProcessGroupsHistorical].[Function].[All]" allUniqueName="[ProcessGroupsHistorical].[Function].[All]" dimensionUniqueName="[ProcessGroupsHistorical]" displayFolder="" count="0" memberValueDatatype="130" unbalanced="0"/>
    <cacheHierarchy uniqueName="[ProcessGroupsHistorical].[CreatedDate]" caption="CreatedDate" attribute="1" time="1" defaultMemberUniqueName="[ProcessGroupsHistorical].[CreatedDate].[All]" allUniqueName="[ProcessGroupsHistorical].[CreatedDate].[All]" dimensionUniqueName="[ProcessGroupsHistorical]" displayFolder="" count="0" memberValueDatatype="7" unbalanced="0"/>
    <cacheHierarchy uniqueName="[ProcessGroupsHistorical].[DeletedDate]" caption="DeletedDate" attribute="1" defaultMemberUniqueName="[ProcessGroupsHistorical].[DeletedDate].[All]" allUniqueName="[ProcessGroupsHistorical].[DeletedDate].[All]" dimensionUniqueName="[ProcessGroupsHistorical]" displayFolder="" count="0" memberValueDatatype="130" unbalanced="0"/>
    <cacheHierarchy uniqueName="[ProcessGroupsHistorical].[MajorVersion]" caption="MajorVersion" attribute="1" defaultMemberUniqueName="[ProcessGroupsHistorical].[MajorVersion].[All]" allUniqueName="[ProcessGroupsHistorical].[MajorVersion].[All]" dimensionUniqueName="[ProcessGroupsHistorical]" displayFolder="" count="0" memberValueDatatype="20" unbalanced="0"/>
    <cacheHierarchy uniqueName="[ProcessGroupsHistorical].[PublishedProcesses]" caption="PublishedProcesses" attribute="1" defaultMemberUniqueName="[ProcessGroupsHistorical].[PublishedProcesses].[All]" allUniqueName="[ProcessGroupsHistorical].[PublishedProcesses].[All]" dimensionUniqueName="[ProcessGroupsHistorical]" displayFolder="" count="0" memberValueDatatype="20" unbalanced="0"/>
    <cacheHierarchy uniqueName="[ProcessGroupsHistorical].[UnpublishedProcesses]" caption="UnpublishedProcesses" attribute="1" defaultMemberUniqueName="[ProcessGroupsHistorical].[UnpublishedProcesses].[All]" allUniqueName="[ProcessGroupsHistorical].[UnpublishedProcesses].[All]" dimensionUniqueName="[ProcessGroupsHistorical]" displayFolder="" count="0" memberValueDatatype="20" unbalanced="0"/>
    <cacheHierarchy uniqueName="[ProcessGroupsHistorical].[OutOfDateProcesses]" caption="OutOfDateProcesses" attribute="1" defaultMemberUniqueName="[ProcessGroupsHistorical].[OutOfDateProcesses].[All]" allUniqueName="[ProcessGroupsHistorical].[OutOfDateProcesses].[All]" dimensionUniqueName="[ProcessGroupsHistorical]" displayFolder="" count="0" memberValueDatatype="20" unbalanced="0"/>
    <cacheHierarchy uniqueName="[ProcessGroupsHistorical].[UpToDateProcesses]" caption="UpToDateProcesses" attribute="1" defaultMemberUniqueName="[ProcessGroupsHistorical].[UpToDateProcesses].[All]" allUniqueName="[ProcessGroupsHistorical].[UpToDateProcesses].[All]" dimensionUniqueName="[ProcessGroupsHistorical]" displayFolder="" count="0" memberValueDatatype="20" unbalanced="0"/>
    <cacheHierarchy uniqueName="[ProcessGroupsHistorical].[TotalProcesses]" caption="TotalProcesses" attribute="1" defaultMemberUniqueName="[ProcessGroupsHistorical].[TotalProcesses].[All]" allUniqueName="[ProcessGroupsHistorical].[TotalProcesses].[All]" dimensionUniqueName="[ProcessGroupsHistorical]" displayFolder="" count="0" memberValueDatatype="20" unbalanced="0"/>
    <cacheHierarchy uniqueName="[ProcessGroupsHistorical].[StateChangeDate]" caption="StateChangeDate" attribute="1" time="1" defaultMemberUniqueName="[ProcessGroupsHistorical].[StateChangeDate].[All]" allUniqueName="[ProcessGroupsHistorical].[StateChangeDate].[All]" dimensionUniqueName="[ProcessGroupsHistorical]" displayFolder="" count="2" memberValueDatatype="7" unbalanced="0">
      <fieldsUsage count="2">
        <fieldUsage x="-1"/>
        <fieldUsage x="0"/>
      </fieldsUsage>
    </cacheHierarchy>
    <cacheHierarchy uniqueName="[ProcessGroupsHistorical].[BusinessUnitFunctionKey]" caption="BusinessUnitFunctionKey" attribute="1" defaultMemberUniqueName="[ProcessGroupsHistorical].[BusinessUnitFunctionKey].[All]" allUniqueName="[ProcessGroupsHistorical].[BusinessUnitFunctionKey].[All]" dimensionUniqueName="[ProcessGroupsHistorical]" displayFolder="" count="0" memberValueDatatype="130" unbalanced="0"/>
    <cacheHierarchy uniqueName="[ProcessReviews].[UniqueId]" caption="UniqueId" attribute="1" defaultMemberUniqueName="[ProcessReviews].[UniqueId].[All]" allUniqueName="[ProcessReviews].[UniqueId].[All]" dimensionUniqueName="[ProcessReviews]" displayFolder="" count="0" memberValueDatatype="130" unbalanced="0"/>
    <cacheHierarchy uniqueName="[ProcessReviews].[Name]" caption="Name" attribute="1" defaultMemberUniqueName="[ProcessReviews].[Name].[All]" allUniqueName="[ProcessReviews].[Name].[All]" dimensionUniqueName="[ProcessReviews]" displayFolder="" count="0" memberValueDatatype="130" unbalanced="0"/>
    <cacheHierarchy uniqueName="[ProcessReviews].[ReferenceNo]" caption="ReferenceNo" attribute="1" defaultMemberUniqueName="[ProcessReviews].[ReferenceNo].[All]" allUniqueName="[ProcessReviews].[ReferenceNo].[All]" dimensionUniqueName="[ProcessReviews]" displayFolder="" count="0" memberValueDatatype="130" unbalanced="0"/>
    <cacheHierarchy uniqueName="[ProcessReviews].[Process Group]" caption="Process Group" attribute="1" defaultMemberUniqueName="[ProcessReviews].[Process Group].[All]" allUniqueName="[ProcessReviews].[Process Group].[All]" dimensionUniqueName="[ProcessReviews]" displayFolder="" count="0" memberValueDatatype="130" unbalanced="0"/>
    <cacheHierarchy uniqueName="[ProcessReviews].[ProcessGroupUniqueId]" caption="ProcessGroupUniqueId" attribute="1" defaultMemberUniqueName="[ProcessReviews].[ProcessGroupUniqueId].[All]" allUniqueName="[ProcessReviews].[ProcessGroupUniqueId].[All]" dimensionUniqueName="[ProcessReviews]" displayFolder="" count="0" memberValueDatatype="130" unbalanced="0"/>
    <cacheHierarchy uniqueName="[ProcessReviews].[Business Unit]" caption="Business Unit" attribute="1" defaultMemberUniqueName="[ProcessReviews].[Business Unit].[All]" allUniqueName="[ProcessReviews].[Business Unit].[All]" dimensionUniqueName="[ProcessReviews]" displayFolder="" count="0" memberValueDatatype="130" unbalanced="0"/>
    <cacheHierarchy uniqueName="[ProcessReviews].[Function]" caption="Function" attribute="1" defaultMemberUniqueName="[ProcessReviews].[Function].[All]" allUniqueName="[ProcessReviews].[Function].[All]" dimensionUniqueName="[ProcessReviews]" displayFolder="" count="0" memberValueDatatype="130" unbalanced="0"/>
    <cacheHierarchy uniqueName="[ProcessReviews].[OwnerFirstName]" caption="OwnerFirstName" attribute="1" defaultMemberUniqueName="[ProcessReviews].[OwnerFirstName].[All]" allUniqueName="[ProcessReviews].[OwnerFirstName].[All]" dimensionUniqueName="[ProcessReviews]" displayFolder="" count="0" memberValueDatatype="130" unbalanced="0"/>
    <cacheHierarchy uniqueName="[ProcessReviews].[OwnerLastName]" caption="OwnerLastName" attribute="1" defaultMemberUniqueName="[ProcessReviews].[OwnerLastName].[All]" allUniqueName="[ProcessReviews].[OwnerLastName].[All]" dimensionUniqueName="[ProcessReviews]" displayFolder="" count="0" memberValueDatatype="130" unbalanced="0"/>
    <cacheHierarchy uniqueName="[ProcessReviews].[Owner]" caption="Owner" attribute="1" defaultMemberUniqueName="[ProcessReviews].[Owner].[All]" allUniqueName="[ProcessReviews].[Owner].[All]" dimensionUniqueName="[ProcessReviews]" displayFolder="" count="0" memberValueDatatype="130" unbalanced="0"/>
    <cacheHierarchy uniqueName="[ProcessReviews].[OwnerEmail]" caption="OwnerEmail" attribute="1" defaultMemberUniqueName="[ProcessReviews].[OwnerEmail].[All]" allUniqueName="[ProcessReviews].[OwnerEmail].[All]" dimensionUniqueName="[ProcessReviews]" displayFolder="" count="0" memberValueDatatype="130" unbalanced="0"/>
    <cacheHierarchy uniqueName="[ProcessReviews].[OwnerPermission]" caption="OwnerPermission" attribute="1" defaultMemberUniqueName="[ProcessReviews].[OwnerPermission].[All]" allUniqueName="[ProcessReviews].[OwnerPermission].[All]" dimensionUniqueName="[ProcessReviews]" displayFolder="" count="0" memberValueDatatype="130" unbalanced="0"/>
    <cacheHierarchy uniqueName="[ProcessReviews].[ExpertFirstName]" caption="ExpertFirstName" attribute="1" defaultMemberUniqueName="[ProcessReviews].[ExpertFirstName].[All]" allUniqueName="[ProcessReviews].[ExpertFirstName].[All]" dimensionUniqueName="[ProcessReviews]" displayFolder="" count="0" memberValueDatatype="130" unbalanced="0"/>
    <cacheHierarchy uniqueName="[ProcessReviews].[ExpertLastName]" caption="ExpertLastName" attribute="1" defaultMemberUniqueName="[ProcessReviews].[ExpertLastName].[All]" allUniqueName="[ProcessReviews].[ExpertLastName].[All]" dimensionUniqueName="[ProcessReviews]" displayFolder="" count="0" memberValueDatatype="130" unbalanced="0"/>
    <cacheHierarchy uniqueName="[ProcessReviews].[Expert]" caption="Expert" attribute="1" defaultMemberUniqueName="[ProcessReviews].[Expert].[All]" allUniqueName="[ProcessReviews].[Expert].[All]" dimensionUniqueName="[ProcessReviews]" displayFolder="" count="0" memberValueDatatype="130" unbalanced="0"/>
    <cacheHierarchy uniqueName="[ProcessReviews].[ExpertEmail]" caption="ExpertEmail" attribute="1" defaultMemberUniqueName="[ProcessReviews].[ExpertEmail].[All]" allUniqueName="[ProcessReviews].[ExpertEmail].[All]" dimensionUniqueName="[ProcessReviews]" displayFolder="" count="0" memberValueDatatype="130" unbalanced="0"/>
    <cacheHierarchy uniqueName="[ProcessReviews].[ExpertPermission]" caption="ExpertPermission" attribute="1" defaultMemberUniqueName="[ProcessReviews].[ExpertPermission].[All]" allUniqueName="[ProcessReviews].[ExpertPermission].[All]" dimensionUniqueName="[ProcessReviews]" displayFolder="" count="0" memberValueDatatype="130" unbalanced="0"/>
    <cacheHierarchy uniqueName="[ProcessReviews].[LastReviewedDate]" caption="LastReviewedDate" attribute="1" time="1" defaultMemberUniqueName="[ProcessReviews].[LastReviewedDate].[All]" allUniqueName="[ProcessReviews].[LastReviewedDate].[All]" dimensionUniqueName="[ProcessReviews]" displayFolder="" count="0" memberValueDatatype="7" unbalanced="0"/>
    <cacheHierarchy uniqueName="[ProcessReviews].[Next Review Date]" caption="Next Review Date" attribute="1" time="1" defaultMemberUniqueName="[ProcessReviews].[Next Review Date].[All]" allUniqueName="[ProcessReviews].[Next Review Date].[All]" dimensionUniqueName="[ProcessReviews]" displayFolder="" count="0" memberValueDatatype="7" unbalanced="0"/>
    <cacheHierarchy uniqueName="[ProcessReviews].[StandardProcessName]" caption="StandardProcessName" attribute="1" defaultMemberUniqueName="[ProcessReviews].[StandardProcessName].[All]" allUniqueName="[ProcessReviews].[StandardProcessName].[All]" dimensionUniqueName="[ProcessReviews]" displayFolder="" count="0" memberValueDatatype="130" unbalanced="0"/>
    <cacheHierarchy uniqueName="[ProcessReviews].[VariationGroupName]" caption="VariationGroupName" attribute="1" defaultMemberUniqueName="[ProcessReviews].[VariationGroupName].[All]" allUniqueName="[ProcessReviews].[VariationGroupName].[All]" dimensionUniqueName="[ProcessReviews]" displayFolder="" count="0" memberValueDatatype="130" unbalanced="0"/>
    <cacheHierarchy uniqueName="[ProcessReviews].[VariationName]" caption="VariationName" attribute="1" defaultMemberUniqueName="[ProcessReviews].[VariationName].[All]" allUniqueName="[ProcessReviews].[VariationName].[All]" dimensionUniqueName="[ProcessReviews]" displayFolder="" count="0" memberValueDatatype="130" unbalanced="0"/>
    <cacheHierarchy uniqueName="[ProcessReviews].[ChangeDate]" caption="ChangeDate" attribute="1" defaultMemberUniqueName="[ProcessReviews].[ChangeDate].[All]" allUniqueName="[ProcessReviews].[ChangeDate].[All]" dimensionUniqueName="[ProcessReviews]" displayFolder="" count="0" memberValueDatatype="130" unbalanced="0"/>
    <cacheHierarchy uniqueName="[ProcessReviews].[State]" caption="State" attribute="1" defaultMemberUniqueName="[ProcessReviews].[State].[All]" allUniqueName="[ProcessReviews].[State].[All]" dimensionUniqueName="[ProcessReviews]" displayFolder="" count="0" memberValueDatatype="130" unbalanced="0"/>
    <cacheHierarchy uniqueName="[ProcessReviews].[Days Until Due]" caption="Days Until Due" attribute="1" defaultMemberUniqueName="[ProcessReviews].[Days Until Due].[All]" allUniqueName="[ProcessReviews].[Days Until Due].[All]" dimensionUniqueName="[ProcessReviews]" displayFolder="" count="0" memberValueDatatype="20" unbalanced="0"/>
    <cacheHierarchy uniqueName="[ProcessReviews].[Due Indicator]" caption="Due Indicator" attribute="1" defaultMemberUniqueName="[ProcessReviews].[Due Indicator].[All]" allUniqueName="[ProcessReviews].[Due Indicator].[All]" dimensionUniqueName="[ProcessReviews]" displayFolder="" count="0" memberValueDatatype="130" unbalanced="0"/>
    <cacheHierarchy uniqueName="[Measures].[__XL_Count ActiveProcesses]" caption="__XL_Count ActiveProcesses" measure="1" displayFolder="" measureGroup="ActiveProcesses" count="0" hidden="1"/>
    <cacheHierarchy uniqueName="[Measures].[__XL_Count ProcessReviews]" caption="__XL_Count ProcessReviews" measure="1" displayFolder="" measureGroup="ProcessReviews" count="0" hidden="1"/>
    <cacheHierarchy uniqueName="[Measures].[__XL_Count ProcessGroupsHistorical]" caption="__XL_Count ProcessGroupsHistorical" measure="1" displayFolder="" measureGroup="ProcessGroupsHistorical" count="0" hidden="1"/>
    <cacheHierarchy uniqueName="[Measures].[__XL_Count Functions]" caption="__XL_Count Functions" measure="1" displayFolder="" measureGroup="Functions" count="0" hidden="1"/>
    <cacheHierarchy uniqueName="[Measures].[__No measures defined]" caption="__No measures defined" measure="1" displayFolder="" count="0" hidden="1"/>
    <cacheHierarchy uniqueName="[Measures].[Count of UniqueId 2]" caption="Count of UniqueId 2" measure="1" displayFolder="" measureGroup="ActiveProcesses" count="0" hidden="1">
      <extLst>
        <ext xmlns:x15="http://schemas.microsoft.com/office/spreadsheetml/2010/11/main" uri="{B97F6D7D-B522-45F9-BDA1-12C45D357490}">
          <x15:cacheHierarchy aggregatedColumn="0"/>
        </ext>
      </extLst>
    </cacheHierarchy>
    <cacheHierarchy uniqueName="[Measures].[Count of UniqueId 3]" caption="Count of UniqueId 3" measure="1" displayFolder="" measureGroup="ProcessReviews" count="0" hidden="1">
      <extLst>
        <ext xmlns:x15="http://schemas.microsoft.com/office/spreadsheetml/2010/11/main" uri="{B97F6D7D-B522-45F9-BDA1-12C45D357490}">
          <x15:cacheHierarchy aggregatedColumn="47"/>
        </ext>
      </extLst>
    </cacheHierarchy>
    <cacheHierarchy uniqueName="[Measures].[Count of Due Indicator]" caption="Count of Due Indicator" measure="1" displayFolder="" measureGroup="ProcessReviews" count="0" hidden="1">
      <extLst>
        <ext xmlns:x15="http://schemas.microsoft.com/office/spreadsheetml/2010/11/main" uri="{B97F6D7D-B522-45F9-BDA1-12C45D357490}">
          <x15:cacheHierarchy aggregatedColumn="72"/>
        </ext>
      </extLst>
    </cacheHierarchy>
    <cacheHierarchy uniqueName="[Measures].[Count of PublishedState]" caption="Count of PublishedState" measure="1" displayFolder="" measureGroup="ActiveProcesses" count="0" hidden="1">
      <extLst>
        <ext xmlns:x15="http://schemas.microsoft.com/office/spreadsheetml/2010/11/main" uri="{B97F6D7D-B522-45F9-BDA1-12C45D357490}">
          <x15:cacheHierarchy aggregatedColumn="28"/>
        </ext>
      </extLst>
    </cacheHierarchy>
    <cacheHierarchy uniqueName="[Measures].[Count of State]" caption="Count of State" measure="1" displayFolder="" measureGroup="ProcessReviews" count="0" hidden="1">
      <extLst>
        <ext xmlns:x15="http://schemas.microsoft.com/office/spreadsheetml/2010/11/main" uri="{B97F6D7D-B522-45F9-BDA1-12C45D357490}">
          <x15:cacheHierarchy aggregatedColumn="70"/>
        </ext>
      </extLst>
    </cacheHierarchy>
    <cacheHierarchy uniqueName="[Measures].[Sum of TotalProcesses]" caption="Sum of TotalProcesses" measure="1" displayFolder="" measureGroup="ProcessGroupsHistorical" count="0" oneField="1" hidden="1">
      <fieldsUsage count="1">
        <fieldUsage x="4"/>
      </fieldsUsage>
      <extLst>
        <ext xmlns:x15="http://schemas.microsoft.com/office/spreadsheetml/2010/11/main" uri="{B97F6D7D-B522-45F9-BDA1-12C45D357490}">
          <x15:cacheHierarchy aggregatedColumn="44"/>
        </ext>
      </extLst>
    </cacheHierarchy>
    <cacheHierarchy uniqueName="[Measures].[Sum of UpToDateProcesses]" caption="Sum of UpToDateProcesses" measure="1" displayFolder="" measureGroup="ProcessGroupsHistorical" count="0" oneField="1" hidden="1">
      <fieldsUsage count="1">
        <fieldUsage x="5"/>
      </fieldsUsage>
      <extLst>
        <ext xmlns:x15="http://schemas.microsoft.com/office/spreadsheetml/2010/11/main" uri="{B97F6D7D-B522-45F9-BDA1-12C45D357490}">
          <x15:cacheHierarchy aggregatedColumn="43"/>
        </ext>
      </extLst>
    </cacheHierarchy>
    <cacheHierarchy uniqueName="[Measures].[Sum of UnpublishedProcesses]" caption="Sum of UnpublishedProcesses" measure="1" displayFolder="" measureGroup="ProcessGroupsHistorical" count="0" oneField="1" hidden="1">
      <fieldsUsage count="1">
        <fieldUsage x="6"/>
      </fieldsUsage>
      <extLst>
        <ext xmlns:x15="http://schemas.microsoft.com/office/spreadsheetml/2010/11/main" uri="{B97F6D7D-B522-45F9-BDA1-12C45D357490}">
          <x15:cacheHierarchy aggregatedColumn="41"/>
        </ext>
      </extLst>
    </cacheHierarchy>
  </cacheHierarchies>
  <kpis count="0"/>
  <dimensions count="5">
    <dimension name="ActiveProcesses" uniqueName="[ActiveProcesses]" caption="ActiveProcesses"/>
    <dimension name="Functions" uniqueName="[Functions]" caption="Functions"/>
    <dimension measure="1" name="Measures" uniqueName="[Measures]" caption="Measures"/>
    <dimension name="ProcessGroupsHistorical" uniqueName="[ProcessGroupsHistorical]" caption="ProcessGroupsHistorical"/>
    <dimension name="ProcessReviews" uniqueName="[ProcessReviews]" caption="ProcessReviews"/>
  </dimensions>
  <measureGroups count="4">
    <measureGroup name="ActiveProcesses" caption="ActiveProcesses"/>
    <measureGroup name="Functions" caption="Functions"/>
    <measureGroup name="ProcessGroupsHistorical" caption="ProcessGroupsHistorical"/>
    <measureGroup name="ProcessReviews" caption="ProcessReviews"/>
  </measureGroups>
  <maps count="8">
    <map measureGroup="0" dimension="0"/>
    <map measureGroup="0" dimension="1"/>
    <map measureGroup="1" dimension="1"/>
    <map measureGroup="2" dimension="1"/>
    <map measureGroup="2" dimension="3"/>
    <map measureGroup="3" dimension="0"/>
    <map measureGroup="3" dimension="1"/>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haun Field" refreshedDate="44523.491492361114" backgroundQuery="1" createdVersion="3" refreshedVersion="7" minRefreshableVersion="3" recordCount="0" supportSubquery="1" supportAdvancedDrill="1" xr:uid="{D0A1FC0C-0593-49AA-8676-ECB908D1459A}">
  <cacheSource type="external" connectionId="9">
    <extLst>
      <ext xmlns:x14="http://schemas.microsoft.com/office/spreadsheetml/2009/9/main" uri="{F057638F-6D5F-4e77-A914-E7F072B9BCA8}">
        <x14:sourceConnection name="ThisWorkbookDataModel"/>
      </ext>
    </extLst>
  </cacheSource>
  <cacheFields count="0"/>
  <cacheHierarchies count="86">
    <cacheHierarchy uniqueName="[ActiveProcesses].[UniqueId]" caption="UniqueId" attribute="1" defaultMemberUniqueName="[ActiveProcesses].[UniqueId].[All]" allUniqueName="[ActiveProcesses].[UniqueId].[All]" dimensionUniqueName="[ActiveProcesses]" displayFolder="" count="0" memberValueDatatype="130" unbalanced="0"/>
    <cacheHierarchy uniqueName="[ActiveProcesses].[Name]" caption="Name" attribute="1" defaultMemberUniqueName="[ActiveProcesses].[Name].[All]" allUniqueName="[ActiveProcesses].[Name].[All]" dimensionUniqueName="[ActiveProcesses]" displayFolder="" count="0" memberValueDatatype="130" unbalanced="0"/>
    <cacheHierarchy uniqueName="[ActiveProcesses].[ReferenceNo]" caption="ReferenceNo" attribute="1" defaultMemberUniqueName="[ActiveProcesses].[ReferenceNo].[All]" allUniqueName="[ActiveProcesses].[ReferenceNo].[All]" dimensionUniqueName="[ActiveProcesses]" displayFolder="" count="0" memberValueDatatype="130" unbalanced="0"/>
    <cacheHierarchy uniqueName="[ActiveProcesses].[State]" caption="State" attribute="1" defaultMemberUniqueName="[ActiveProcesses].[State].[All]" allUniqueName="[ActiveProcesses].[State].[All]" dimensionUniqueName="[ActiveProcesses]" displayFolder="" count="0" memberValueDatatype="130" unbalanced="0"/>
    <cacheHierarchy uniqueName="[ActiveProcesses].[CreatedDate]" caption="CreatedDate" attribute="1" time="1" defaultMemberUniqueName="[ActiveProcesses].[CreatedDate].[All]" allUniqueName="[ActiveProcesses].[CreatedDate].[All]" dimensionUniqueName="[ActiveProcesses]" displayFolder="" count="0" memberValueDatatype="7" unbalanced="0"/>
    <cacheHierarchy uniqueName="[ActiveProcesses].[StateChangeDate]" caption="StateChangeDate" attribute="1" time="1" defaultMemberUniqueName="[ActiveProcesses].[StateChangeDate].[All]" allUniqueName="[ActiveProcesses].[StateChangeDate].[All]" dimensionUniqueName="[ActiveProcesses]" displayFolder="" count="0" memberValueDatatype="7" unbalanced="0"/>
    <cacheHierarchy uniqueName="[ActiveProcesses].[DeletedDate]" caption="DeletedDate" attribute="1" defaultMemberUniqueName="[ActiveProcesses].[DeletedDate].[All]" allUniqueName="[ActiveProcesses].[DeletedDate].[All]" dimensionUniqueName="[ActiveProcesses]" displayFolder="" count="0" memberValueDatatype="130" unbalanced="0"/>
    <cacheHierarchy uniqueName="[ActiveProcesses].[MajorVersion]" caption="MajorVersion" attribute="1" defaultMemberUniqueName="[ActiveProcesses].[MajorVersion].[All]" allUniqueName="[ActiveProcesses].[MajorVersion].[All]" dimensionUniqueName="[ActiveProcesses]" displayFolder="" count="0" memberValueDatatype="20" unbalanced="0"/>
    <cacheHierarchy uniqueName="[ActiveProcesses].[MinorVersion]" caption="MinorVersion" attribute="1" defaultMemberUniqueName="[ActiveProcesses].[MinorVersion].[All]" allUniqueName="[ActiveProcesses].[MinorVersion].[All]" dimensionUniqueName="[ActiveProcesses]" displayFolder="" count="0" memberValueDatatype="20" unbalanced="0"/>
    <cacheHierarchy uniqueName="[ActiveProcesses].[Version]" caption="Version" attribute="1" defaultMemberUniqueName="[ActiveProcesses].[Version].[All]" allUniqueName="[ActiveProcesses].[Version].[All]" dimensionUniqueName="[ActiveProcesses]" displayFolder="" count="0" memberValueDatatype="130" unbalanced="0"/>
    <cacheHierarchy uniqueName="[ActiveProcesses].[ProcessGroupName]" caption="ProcessGroupName" attribute="1" defaultMemberUniqueName="[ActiveProcesses].[ProcessGroupName].[All]" allUniqueName="[ActiveProcesses].[ProcessGroupName].[All]" dimensionUniqueName="[ActiveProcesses]" displayFolder="" count="0" memberValueDatatype="130" unbalanced="0"/>
    <cacheHierarchy uniqueName="[ActiveProcesses].[ProcessGroupUniqueId]" caption="ProcessGroupUniqueId" attribute="1" defaultMemberUniqueName="[ActiveProcesses].[ProcessGroupUniqueId].[All]" allUniqueName="[ActiveProcesses].[ProcessGroupUniqueId].[All]" dimensionUniqueName="[ActiveProcesses]" displayFolder="" count="0" memberValueDatatype="130" unbalanced="0"/>
    <cacheHierarchy uniqueName="[ActiveProcesses].[BusinessUnit]" caption="BusinessUnit" attribute="1" defaultMemberUniqueName="[ActiveProcesses].[BusinessUnit].[All]" allUniqueName="[ActiveProcesses].[BusinessUnit].[All]" dimensionUniqueName="[ActiveProcesses]" displayFolder="" count="0" memberValueDatatype="130" unbalanced="0"/>
    <cacheHierarchy uniqueName="[ActiveProcesses].[Function]" caption="Function" attribute="1" defaultMemberUniqueName="[ActiveProcesses].[Function].[All]" allUniqueName="[ActiveProcesses].[Function].[All]" dimensionUniqueName="[ActiveProcesses]" displayFolder="" count="0" memberValueDatatype="130" unbalanced="0"/>
    <cacheHierarchy uniqueName="[ActiveProcesses].[OwnerFirstName]" caption="OwnerFirstName" attribute="1" defaultMemberUniqueName="[ActiveProcesses].[OwnerFirstName].[All]" allUniqueName="[ActiveProcesses].[OwnerFirstName].[All]" dimensionUniqueName="[ActiveProcesses]" displayFolder="" count="0" memberValueDatatype="130" unbalanced="0"/>
    <cacheHierarchy uniqueName="[ActiveProcesses].[OwnerLastName]" caption="OwnerLastName" attribute="1" defaultMemberUniqueName="[ActiveProcesses].[OwnerLastName].[All]" allUniqueName="[ActiveProcesses].[OwnerLastName].[All]" dimensionUniqueName="[ActiveProcesses]" displayFolder="" count="0" memberValueDatatype="130" unbalanced="0"/>
    <cacheHierarchy uniqueName="[ActiveProcesses].[OwnerName]" caption="OwnerName" attribute="1" defaultMemberUniqueName="[ActiveProcesses].[OwnerName].[All]" allUniqueName="[ActiveProcesses].[OwnerName].[All]" dimensionUniqueName="[ActiveProcesses]" displayFolder="" count="0" memberValueDatatype="130" unbalanced="0"/>
    <cacheHierarchy uniqueName="[ActiveProcesses].[OwnerEmail]" caption="OwnerEmail" attribute="1" defaultMemberUniqueName="[ActiveProcesses].[OwnerEmail].[All]" allUniqueName="[ActiveProcesses].[OwnerEmail].[All]" dimensionUniqueName="[ActiveProcesses]" displayFolder="" count="0" memberValueDatatype="130" unbalanced="0"/>
    <cacheHierarchy uniqueName="[ActiveProcesses].[OwnerPermission]" caption="OwnerPermission" attribute="1" defaultMemberUniqueName="[ActiveProcesses].[OwnerPermission].[All]" allUniqueName="[ActiveProcesses].[OwnerPermission].[All]" dimensionUniqueName="[ActiveProcesses]" displayFolder="" count="0" memberValueDatatype="130" unbalanced="0"/>
    <cacheHierarchy uniqueName="[ActiveProcesses].[ExpertFirstName]" caption="ExpertFirstName" attribute="1" defaultMemberUniqueName="[ActiveProcesses].[ExpertFirstName].[All]" allUniqueName="[ActiveProcesses].[ExpertFirstName].[All]" dimensionUniqueName="[ActiveProcesses]" displayFolder="" count="0" memberValueDatatype="130" unbalanced="0"/>
    <cacheHierarchy uniqueName="[ActiveProcesses].[ExpertLastName]" caption="ExpertLastName" attribute="1" defaultMemberUniqueName="[ActiveProcesses].[ExpertLastName].[All]" allUniqueName="[ActiveProcesses].[ExpertLastName].[All]" dimensionUniqueName="[ActiveProcesses]" displayFolder="" count="0" memberValueDatatype="130" unbalanced="0"/>
    <cacheHierarchy uniqueName="[ActiveProcesses].[ExpertName]" caption="ExpertName" attribute="1" defaultMemberUniqueName="[ActiveProcesses].[ExpertName].[All]" allUniqueName="[ActiveProcesses].[ExpertName].[All]" dimensionUniqueName="[ActiveProcesses]" displayFolder="" count="0" memberValueDatatype="130" unbalanced="0"/>
    <cacheHierarchy uniqueName="[ActiveProcesses].[ExpertEmail]" caption="ExpertEmail" attribute="1" defaultMemberUniqueName="[ActiveProcesses].[ExpertEmail].[All]" allUniqueName="[ActiveProcesses].[ExpertEmail].[All]" dimensionUniqueName="[ActiveProcesses]" displayFolder="" count="0" memberValueDatatype="130" unbalanced="0"/>
    <cacheHierarchy uniqueName="[ActiveProcesses].[ExpertPermission]" caption="ExpertPermission" attribute="1" defaultMemberUniqueName="[ActiveProcesses].[ExpertPermission].[All]" allUniqueName="[ActiveProcesses].[ExpertPermission].[All]" dimensionUniqueName="[ActiveProcesses]" displayFolder="" count="0" memberValueDatatype="130" unbalanced="0"/>
    <cacheHierarchy uniqueName="[ActiveProcesses].[StandardProcessName]" caption="StandardProcessName" attribute="1" defaultMemberUniqueName="[ActiveProcesses].[StandardProcessName].[All]" allUniqueName="[ActiveProcesses].[StandardProcessName].[All]" dimensionUniqueName="[ActiveProcesses]" displayFolder="" count="0" memberValueDatatype="130" unbalanced="0"/>
    <cacheHierarchy uniqueName="[ActiveProcesses].[VariationGroupName]" caption="VariationGroupName" attribute="1" defaultMemberUniqueName="[ActiveProcesses].[VariationGroupName].[All]" allUniqueName="[ActiveProcesses].[VariationGroupName].[All]" dimensionUniqueName="[ActiveProcesses]" displayFolder="" count="0" memberValueDatatype="130" unbalanced="0"/>
    <cacheHierarchy uniqueName="[ActiveProcesses].[VariationName]" caption="VariationName" attribute="1" defaultMemberUniqueName="[ActiveProcesses].[VariationName].[All]" allUniqueName="[ActiveProcesses].[VariationName].[All]" dimensionUniqueName="[ActiveProcesses]" displayFolder="" count="0" memberValueDatatype="130" unbalanced="0"/>
    <cacheHierarchy uniqueName="[ActiveProcesses].[BusinessUnitFunctionKey]" caption="BusinessUnitFunctionKey" attribute="1" defaultMemberUniqueName="[ActiveProcesses].[BusinessUnitFunctionKey].[All]" allUniqueName="[ActiveProcesses].[BusinessUnitFunctionKey].[All]" dimensionUniqueName="[ActiveProcesses]" displayFolder="" count="0" memberValueDatatype="130" unbalanced="0"/>
    <cacheHierarchy uniqueName="[ActiveProcesses].[PublishedState]" caption="PublishedState" attribute="1" defaultMemberUniqueName="[ActiveProcesses].[PublishedState].[All]" allUniqueName="[ActiveProcesses].[PublishedState].[All]" dimensionUniqueName="[ActiveProcesses]" displayFolder="" count="0" memberValueDatatype="130" unbalanced="0"/>
    <cacheHierarchy uniqueName="[Functions].[Key]" caption="Key" attribute="1" defaultMemberUniqueName="[Functions].[Key].[All]" allUniqueName="[Functions].[Key].[All]" dimensionUniqueName="[Functions]" displayFolder="" count="0" memberValueDatatype="130" unbalanced="0"/>
    <cacheHierarchy uniqueName="[Functions].[BusinessUnit]" caption="BusinessUnit" attribute="1" defaultMemberUniqueName="[Functions].[BusinessUnit].[All]" allUniqueName="[Functions].[BusinessUnit].[All]" dimensionUniqueName="[Functions]" displayFolder="" count="0" memberValueDatatype="130" unbalanced="0"/>
    <cacheHierarchy uniqueName="[Functions].[Function]" caption="Function" attribute="1" defaultMemberUniqueName="[Functions].[Function].[All]" allUniqueName="[Functions].[Function].[All]" dimensionUniqueName="[Functions]" displayFolder="" count="0" memberValueDatatype="130" unbalanced="0"/>
    <cacheHierarchy uniqueName="[ProcessGroupsHistorical].[UniqueId]" caption="UniqueId" attribute="1" defaultMemberUniqueName="[ProcessGroupsHistorical].[UniqueId].[All]" allUniqueName="[ProcessGroupsHistorical].[UniqueId].[All]" dimensionUniqueName="[ProcessGroupsHistorical]" displayFolder="" count="0" memberValueDatatype="130" unbalanced="0"/>
    <cacheHierarchy uniqueName="[ProcessGroupsHistorical].[ParentGroupName]" caption="ParentGroupName" attribute="1" defaultMemberUniqueName="[ProcessGroupsHistorical].[ParentGroupName].[All]" allUniqueName="[ProcessGroupsHistorical].[ParentGroupName].[All]" dimensionUniqueName="[ProcessGroupsHistorical]" displayFolder="" count="0" memberValueDatatype="130" unbalanced="0"/>
    <cacheHierarchy uniqueName="[ProcessGroupsHistorical].[Name]" caption="Name" attribute="1" defaultMemberUniqueName="[ProcessGroupsHistorical].[Name].[All]" allUniqueName="[ProcessGroupsHistorical].[Name].[All]" dimensionUniqueName="[ProcessGroupsHistorical]" displayFolder="" count="0" memberValueDatatype="130" unbalanced="0"/>
    <cacheHierarchy uniqueName="[ProcessGroupsHistorical].[BusinessUnit]" caption="BusinessUnit" attribute="1" defaultMemberUniqueName="[ProcessGroupsHistorical].[BusinessUnit].[All]" allUniqueName="[ProcessGroupsHistorical].[BusinessUnit].[All]" dimensionUniqueName="[ProcessGroupsHistorical]" displayFolder="" count="0" memberValueDatatype="130" unbalanced="0"/>
    <cacheHierarchy uniqueName="[ProcessGroupsHistorical].[Function]" caption="Function" attribute="1" defaultMemberUniqueName="[ProcessGroupsHistorical].[Function].[All]" allUniqueName="[ProcessGroupsHistorical].[Function].[All]" dimensionUniqueName="[ProcessGroupsHistorical]" displayFolder="" count="0" memberValueDatatype="130" unbalanced="0"/>
    <cacheHierarchy uniqueName="[ProcessGroupsHistorical].[CreatedDate]" caption="CreatedDate" attribute="1" time="1" defaultMemberUniqueName="[ProcessGroupsHistorical].[CreatedDate].[All]" allUniqueName="[ProcessGroupsHistorical].[CreatedDate].[All]" dimensionUniqueName="[ProcessGroupsHistorical]" displayFolder="" count="0" memberValueDatatype="7" unbalanced="0"/>
    <cacheHierarchy uniqueName="[ProcessGroupsHistorical].[DeletedDate]" caption="DeletedDate" attribute="1" defaultMemberUniqueName="[ProcessGroupsHistorical].[DeletedDate].[All]" allUniqueName="[ProcessGroupsHistorical].[DeletedDate].[All]" dimensionUniqueName="[ProcessGroupsHistorical]" displayFolder="" count="0" memberValueDatatype="130" unbalanced="0"/>
    <cacheHierarchy uniqueName="[ProcessGroupsHistorical].[MajorVersion]" caption="MajorVersion" attribute="1" defaultMemberUniqueName="[ProcessGroupsHistorical].[MajorVersion].[All]" allUniqueName="[ProcessGroupsHistorical].[MajorVersion].[All]" dimensionUniqueName="[ProcessGroupsHistorical]" displayFolder="" count="0" memberValueDatatype="20" unbalanced="0"/>
    <cacheHierarchy uniqueName="[ProcessGroupsHistorical].[PublishedProcesses]" caption="PublishedProcesses" attribute="1" defaultMemberUniqueName="[ProcessGroupsHistorical].[PublishedProcesses].[All]" allUniqueName="[ProcessGroupsHistorical].[PublishedProcesses].[All]" dimensionUniqueName="[ProcessGroupsHistorical]" displayFolder="" count="0" memberValueDatatype="20" unbalanced="0"/>
    <cacheHierarchy uniqueName="[ProcessGroupsHistorical].[UnpublishedProcesses]" caption="UnpublishedProcesses" attribute="1" defaultMemberUniqueName="[ProcessGroupsHistorical].[UnpublishedProcesses].[All]" allUniqueName="[ProcessGroupsHistorical].[UnpublishedProcesses].[All]" dimensionUniqueName="[ProcessGroupsHistorical]" displayFolder="" count="0" memberValueDatatype="20" unbalanced="0"/>
    <cacheHierarchy uniqueName="[ProcessGroupsHistorical].[OutOfDateProcesses]" caption="OutOfDateProcesses" attribute="1" defaultMemberUniqueName="[ProcessGroupsHistorical].[OutOfDateProcesses].[All]" allUniqueName="[ProcessGroupsHistorical].[OutOfDateProcesses].[All]" dimensionUniqueName="[ProcessGroupsHistorical]" displayFolder="" count="0" memberValueDatatype="20" unbalanced="0"/>
    <cacheHierarchy uniqueName="[ProcessGroupsHistorical].[UpToDateProcesses]" caption="UpToDateProcesses" attribute="1" defaultMemberUniqueName="[ProcessGroupsHistorical].[UpToDateProcesses].[All]" allUniqueName="[ProcessGroupsHistorical].[UpToDateProcesses].[All]" dimensionUniqueName="[ProcessGroupsHistorical]" displayFolder="" count="0" memberValueDatatype="20" unbalanced="0"/>
    <cacheHierarchy uniqueName="[ProcessGroupsHistorical].[TotalProcesses]" caption="TotalProcesses" attribute="1" defaultMemberUniqueName="[ProcessGroupsHistorical].[TotalProcesses].[All]" allUniqueName="[ProcessGroupsHistorical].[TotalProcesses].[All]" dimensionUniqueName="[ProcessGroupsHistorical]" displayFolder="" count="0" memberValueDatatype="20" unbalanced="0"/>
    <cacheHierarchy uniqueName="[ProcessGroupsHistorical].[StateChangeDate]" caption="StateChangeDate" attribute="1" time="1" defaultMemberUniqueName="[ProcessGroupsHistorical].[StateChangeDate].[All]" allUniqueName="[ProcessGroupsHistorical].[StateChangeDate].[All]" dimensionUniqueName="[ProcessGroupsHistorical]" displayFolder="" count="0" memberValueDatatype="7" unbalanced="0"/>
    <cacheHierarchy uniqueName="[ProcessGroupsHistorical].[BusinessUnitFunctionKey]" caption="BusinessUnitFunctionKey" attribute="1" defaultMemberUniqueName="[ProcessGroupsHistorical].[BusinessUnitFunctionKey].[All]" allUniqueName="[ProcessGroupsHistorical].[BusinessUnitFunctionKey].[All]" dimensionUniqueName="[ProcessGroupsHistorical]" displayFolder="" count="0" memberValueDatatype="130" unbalanced="0"/>
    <cacheHierarchy uniqueName="[ProcessReviews].[UniqueId]" caption="UniqueId" attribute="1" defaultMemberUniqueName="[ProcessReviews].[UniqueId].[All]" allUniqueName="[ProcessReviews].[UniqueId].[All]" dimensionUniqueName="[ProcessReviews]" displayFolder="" count="0" memberValueDatatype="130" unbalanced="0"/>
    <cacheHierarchy uniqueName="[ProcessReviews].[Name]" caption="Name" attribute="1" defaultMemberUniqueName="[ProcessReviews].[Name].[All]" allUniqueName="[ProcessReviews].[Name].[All]" dimensionUniqueName="[ProcessReviews]" displayFolder="" count="0" memberValueDatatype="130" unbalanced="0"/>
    <cacheHierarchy uniqueName="[ProcessReviews].[ReferenceNo]" caption="ReferenceNo" attribute="1" defaultMemberUniqueName="[ProcessReviews].[ReferenceNo].[All]" allUniqueName="[ProcessReviews].[ReferenceNo].[All]" dimensionUniqueName="[ProcessReviews]" displayFolder="" count="0" memberValueDatatype="130" unbalanced="0"/>
    <cacheHierarchy uniqueName="[ProcessReviews].[Process Group]" caption="Process Group" attribute="1" defaultMemberUniqueName="[ProcessReviews].[Process Group].[All]" allUniqueName="[ProcessReviews].[Process Group].[All]" dimensionUniqueName="[ProcessReviews]" displayFolder="" count="0" memberValueDatatype="130" unbalanced="0"/>
    <cacheHierarchy uniqueName="[ProcessReviews].[ProcessGroupUniqueId]" caption="ProcessGroupUniqueId" attribute="1" defaultMemberUniqueName="[ProcessReviews].[ProcessGroupUniqueId].[All]" allUniqueName="[ProcessReviews].[ProcessGroupUniqueId].[All]" dimensionUniqueName="[ProcessReviews]" displayFolder="" count="0" memberValueDatatype="130" unbalanced="0"/>
    <cacheHierarchy uniqueName="[ProcessReviews].[Business Unit]" caption="Business Unit" attribute="1" defaultMemberUniqueName="[ProcessReviews].[Business Unit].[All]" allUniqueName="[ProcessReviews].[Business Unit].[All]" dimensionUniqueName="[ProcessReviews]" displayFolder="" count="2" memberValueDatatype="130" unbalanced="0"/>
    <cacheHierarchy uniqueName="[ProcessReviews].[Function]" caption="Function" attribute="1" defaultMemberUniqueName="[ProcessReviews].[Function].[All]" allUniqueName="[ProcessReviews].[Function].[All]" dimensionUniqueName="[ProcessReviews]" displayFolder="" count="0" memberValueDatatype="130" unbalanced="0"/>
    <cacheHierarchy uniqueName="[ProcessReviews].[OwnerFirstName]" caption="OwnerFirstName" attribute="1" defaultMemberUniqueName="[ProcessReviews].[OwnerFirstName].[All]" allUniqueName="[ProcessReviews].[OwnerFirstName].[All]" dimensionUniqueName="[ProcessReviews]" displayFolder="" count="0" memberValueDatatype="130" unbalanced="0"/>
    <cacheHierarchy uniqueName="[ProcessReviews].[OwnerLastName]" caption="OwnerLastName" attribute="1" defaultMemberUniqueName="[ProcessReviews].[OwnerLastName].[All]" allUniqueName="[ProcessReviews].[OwnerLastName].[All]" dimensionUniqueName="[ProcessReviews]" displayFolder="" count="0" memberValueDatatype="130" unbalanced="0"/>
    <cacheHierarchy uniqueName="[ProcessReviews].[Owner]" caption="Owner" attribute="1" defaultMemberUniqueName="[ProcessReviews].[Owner].[All]" allUniqueName="[ProcessReviews].[Owner].[All]" dimensionUniqueName="[ProcessReviews]" displayFolder="" count="2" memberValueDatatype="130" unbalanced="0"/>
    <cacheHierarchy uniqueName="[ProcessReviews].[OwnerEmail]" caption="OwnerEmail" attribute="1" defaultMemberUniqueName="[ProcessReviews].[OwnerEmail].[All]" allUniqueName="[ProcessReviews].[OwnerEmail].[All]" dimensionUniqueName="[ProcessReviews]" displayFolder="" count="0" memberValueDatatype="130" unbalanced="0"/>
    <cacheHierarchy uniqueName="[ProcessReviews].[OwnerPermission]" caption="OwnerPermission" attribute="1" defaultMemberUniqueName="[ProcessReviews].[OwnerPermission].[All]" allUniqueName="[ProcessReviews].[OwnerPermission].[All]" dimensionUniqueName="[ProcessReviews]" displayFolder="" count="0" memberValueDatatype="130" unbalanced="0"/>
    <cacheHierarchy uniqueName="[ProcessReviews].[ExpertFirstName]" caption="ExpertFirstName" attribute="1" defaultMemberUniqueName="[ProcessReviews].[ExpertFirstName].[All]" allUniqueName="[ProcessReviews].[ExpertFirstName].[All]" dimensionUniqueName="[ProcessReviews]" displayFolder="" count="0" memberValueDatatype="130" unbalanced="0"/>
    <cacheHierarchy uniqueName="[ProcessReviews].[ExpertLastName]" caption="ExpertLastName" attribute="1" defaultMemberUniqueName="[ProcessReviews].[ExpertLastName].[All]" allUniqueName="[ProcessReviews].[ExpertLastName].[All]" dimensionUniqueName="[ProcessReviews]" displayFolder="" count="0" memberValueDatatype="130" unbalanced="0"/>
    <cacheHierarchy uniqueName="[ProcessReviews].[Expert]" caption="Expert" attribute="1" defaultMemberUniqueName="[ProcessReviews].[Expert].[All]" allUniqueName="[ProcessReviews].[Expert].[All]" dimensionUniqueName="[ProcessReviews]" displayFolder="" count="2" memberValueDatatype="130" unbalanced="0"/>
    <cacheHierarchy uniqueName="[ProcessReviews].[ExpertEmail]" caption="ExpertEmail" attribute="1" defaultMemberUniqueName="[ProcessReviews].[ExpertEmail].[All]" allUniqueName="[ProcessReviews].[ExpertEmail].[All]" dimensionUniqueName="[ProcessReviews]" displayFolder="" count="0" memberValueDatatype="130" unbalanced="0"/>
    <cacheHierarchy uniqueName="[ProcessReviews].[ExpertPermission]" caption="ExpertPermission" attribute="1" defaultMemberUniqueName="[ProcessReviews].[ExpertPermission].[All]" allUniqueName="[ProcessReviews].[ExpertPermission].[All]" dimensionUniqueName="[ProcessReviews]" displayFolder="" count="0" memberValueDatatype="130" unbalanced="0"/>
    <cacheHierarchy uniqueName="[ProcessReviews].[LastReviewedDate]" caption="LastReviewedDate" attribute="1" time="1" defaultMemberUniqueName="[ProcessReviews].[LastReviewedDate].[All]" allUniqueName="[ProcessReviews].[LastReviewedDate].[All]" dimensionUniqueName="[ProcessReviews]" displayFolder="" count="0" memberValueDatatype="7" unbalanced="0"/>
    <cacheHierarchy uniqueName="[ProcessReviews].[Next Review Date]" caption="Next Review Date" attribute="1" time="1" defaultMemberUniqueName="[ProcessReviews].[Next Review Date].[All]" allUniqueName="[ProcessReviews].[Next Review Date].[All]" dimensionUniqueName="[ProcessReviews]" displayFolder="" count="0" memberValueDatatype="7" unbalanced="0"/>
    <cacheHierarchy uniqueName="[ProcessReviews].[StandardProcessName]" caption="StandardProcessName" attribute="1" defaultMemberUniqueName="[ProcessReviews].[StandardProcessName].[All]" allUniqueName="[ProcessReviews].[StandardProcessName].[All]" dimensionUniqueName="[ProcessReviews]" displayFolder="" count="0" memberValueDatatype="130" unbalanced="0"/>
    <cacheHierarchy uniqueName="[ProcessReviews].[VariationGroupName]" caption="VariationGroupName" attribute="1" defaultMemberUniqueName="[ProcessReviews].[VariationGroupName].[All]" allUniqueName="[ProcessReviews].[VariationGroupName].[All]" dimensionUniqueName="[ProcessReviews]" displayFolder="" count="0" memberValueDatatype="130" unbalanced="0"/>
    <cacheHierarchy uniqueName="[ProcessReviews].[VariationName]" caption="VariationName" attribute="1" defaultMemberUniqueName="[ProcessReviews].[VariationName].[All]" allUniqueName="[ProcessReviews].[VariationName].[All]" dimensionUniqueName="[ProcessReviews]" displayFolder="" count="0" memberValueDatatype="130" unbalanced="0"/>
    <cacheHierarchy uniqueName="[ProcessReviews].[ChangeDate]" caption="ChangeDate" attribute="1" defaultMemberUniqueName="[ProcessReviews].[ChangeDate].[All]" allUniqueName="[ProcessReviews].[ChangeDate].[All]" dimensionUniqueName="[ProcessReviews]" displayFolder="" count="0" memberValueDatatype="130" unbalanced="0"/>
    <cacheHierarchy uniqueName="[ProcessReviews].[State]" caption="State" attribute="1" defaultMemberUniqueName="[ProcessReviews].[State].[All]" allUniqueName="[ProcessReviews].[State].[All]" dimensionUniqueName="[ProcessReviews]" displayFolder="" count="0" memberValueDatatype="130" unbalanced="0"/>
    <cacheHierarchy uniqueName="[ProcessReviews].[Days Until Due]" caption="Days Until Due" attribute="1" defaultMemberUniqueName="[ProcessReviews].[Days Until Due].[All]" allUniqueName="[ProcessReviews].[Days Until Due].[All]" dimensionUniqueName="[ProcessReviews]" displayFolder="" count="0" memberValueDatatype="20" unbalanced="0"/>
    <cacheHierarchy uniqueName="[ProcessReviews].[Due Indicator]" caption="Due Indicator" attribute="1" defaultMemberUniqueName="[ProcessReviews].[Due Indicator].[All]" allUniqueName="[ProcessReviews].[Due Indicator].[All]" dimensionUniqueName="[ProcessReviews]" displayFolder="" count="0" memberValueDatatype="130" unbalanced="0"/>
    <cacheHierarchy uniqueName="[Measures].[__XL_Count ActiveProcesses]" caption="__XL_Count ActiveProcesses" measure="1" displayFolder="" measureGroup="ActiveProcesses" count="0" hidden="1"/>
    <cacheHierarchy uniqueName="[Measures].[__XL_Count ProcessReviews]" caption="__XL_Count ProcessReviews" measure="1" displayFolder="" measureGroup="ProcessReviews" count="0" hidden="1"/>
    <cacheHierarchy uniqueName="[Measures].[__XL_Count ProcessGroupsHistorical]" caption="__XL_Count ProcessGroupsHistorical" measure="1" displayFolder="" measureGroup="ProcessGroupsHistorical" count="0" hidden="1"/>
    <cacheHierarchy uniqueName="[Measures].[__XL_Count Functions]" caption="__XL_Count Functions" measure="1" displayFolder="" measureGroup="Functions" count="0" hidden="1"/>
    <cacheHierarchy uniqueName="[Measures].[__No measures defined]" caption="__No measures defined" measure="1" displayFolder="" count="0" hidden="1"/>
    <cacheHierarchy uniqueName="[Measures].[Count of UniqueId 2]" caption="Count of UniqueId 2" measure="1" displayFolder="" measureGroup="ActiveProcesses" count="0" hidden="1">
      <extLst>
        <ext xmlns:x15="http://schemas.microsoft.com/office/spreadsheetml/2010/11/main" uri="{B97F6D7D-B522-45F9-BDA1-12C45D357490}">
          <x15:cacheHierarchy aggregatedColumn="0"/>
        </ext>
      </extLst>
    </cacheHierarchy>
    <cacheHierarchy uniqueName="[Measures].[Count of UniqueId 3]" caption="Count of UniqueId 3" measure="1" displayFolder="" measureGroup="ProcessReviews" count="0" hidden="1">
      <extLst>
        <ext xmlns:x15="http://schemas.microsoft.com/office/spreadsheetml/2010/11/main" uri="{B97F6D7D-B522-45F9-BDA1-12C45D357490}">
          <x15:cacheHierarchy aggregatedColumn="47"/>
        </ext>
      </extLst>
    </cacheHierarchy>
    <cacheHierarchy uniqueName="[Measures].[Count of Due Indicator]" caption="Count of Due Indicator" measure="1" displayFolder="" measureGroup="ProcessReviews" count="0" hidden="1">
      <extLst>
        <ext xmlns:x15="http://schemas.microsoft.com/office/spreadsheetml/2010/11/main" uri="{B97F6D7D-B522-45F9-BDA1-12C45D357490}">
          <x15:cacheHierarchy aggregatedColumn="72"/>
        </ext>
      </extLst>
    </cacheHierarchy>
    <cacheHierarchy uniqueName="[Measures].[Count of PublishedState]" caption="Count of PublishedState" measure="1" displayFolder="" measureGroup="ActiveProcesses" count="0" hidden="1">
      <extLst>
        <ext xmlns:x15="http://schemas.microsoft.com/office/spreadsheetml/2010/11/main" uri="{B97F6D7D-B522-45F9-BDA1-12C45D357490}">
          <x15:cacheHierarchy aggregatedColumn="28"/>
        </ext>
      </extLst>
    </cacheHierarchy>
    <cacheHierarchy uniqueName="[Measures].[Count of State]" caption="Count of State" measure="1" displayFolder="" measureGroup="ProcessReviews" count="0" hidden="1">
      <extLst>
        <ext xmlns:x15="http://schemas.microsoft.com/office/spreadsheetml/2010/11/main" uri="{B97F6D7D-B522-45F9-BDA1-12C45D357490}">
          <x15:cacheHierarchy aggregatedColumn="70"/>
        </ext>
      </extLst>
    </cacheHierarchy>
    <cacheHierarchy uniqueName="[Measures].[Sum of TotalProcesses]" caption="Sum of TotalProcesses" measure="1" displayFolder="" measureGroup="ProcessGroupsHistorical" count="0" hidden="1">
      <extLst>
        <ext xmlns:x15="http://schemas.microsoft.com/office/spreadsheetml/2010/11/main" uri="{B97F6D7D-B522-45F9-BDA1-12C45D357490}">
          <x15:cacheHierarchy aggregatedColumn="44"/>
        </ext>
      </extLst>
    </cacheHierarchy>
    <cacheHierarchy uniqueName="[Measures].[Sum of UpToDateProcesses]" caption="Sum of UpToDateProcesses" measure="1" displayFolder="" measureGroup="ProcessGroupsHistorical" count="0" hidden="1">
      <extLst>
        <ext xmlns:x15="http://schemas.microsoft.com/office/spreadsheetml/2010/11/main" uri="{B97F6D7D-B522-45F9-BDA1-12C45D357490}">
          <x15:cacheHierarchy aggregatedColumn="43"/>
        </ext>
      </extLst>
    </cacheHierarchy>
    <cacheHierarchy uniqueName="[Measures].[Sum of UnpublishedProcesses]" caption="Sum of UnpublishedProcesses" measure="1" displayFolder="" measureGroup="ProcessGroupsHistorical" count="0" hidden="1">
      <extLst>
        <ext xmlns:x15="http://schemas.microsoft.com/office/spreadsheetml/2010/11/main" uri="{B97F6D7D-B522-45F9-BDA1-12C45D357490}">
          <x15:cacheHierarchy aggregatedColumn="41"/>
        </ext>
      </extLst>
    </cacheHierarchy>
  </cacheHierarchies>
  <kpis count="0"/>
  <extLst>
    <ext xmlns:x14="http://schemas.microsoft.com/office/spreadsheetml/2009/9/main" uri="{725AE2AE-9491-48be-B2B4-4EB974FC3084}">
      <x14:pivotCacheDefinition slicerData="1" pivotCacheId="2109838962"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haun Field" refreshedDate="44523.491500115742" backgroundQuery="1" createdVersion="3" refreshedVersion="7" minRefreshableVersion="3" recordCount="0" supportSubquery="1" supportAdvancedDrill="1" xr:uid="{3DFDA650-A7B1-498C-9DC6-C5106E4346B6}">
  <cacheSource type="external" connectionId="9">
    <extLst>
      <ext xmlns:x14="http://schemas.microsoft.com/office/spreadsheetml/2009/9/main" uri="{F057638F-6D5F-4e77-A914-E7F072B9BCA8}">
        <x14:sourceConnection name="ThisWorkbookDataModel"/>
      </ext>
    </extLst>
  </cacheSource>
  <cacheFields count="0"/>
  <cacheHierarchies count="86">
    <cacheHierarchy uniqueName="[ActiveProcesses].[UniqueId]" caption="UniqueId" attribute="1" defaultMemberUniqueName="[ActiveProcesses].[UniqueId].[All]" allUniqueName="[ActiveProcesses].[UniqueId].[All]" dimensionUniqueName="[ActiveProcesses]" displayFolder="" count="0" memberValueDatatype="130" unbalanced="0"/>
    <cacheHierarchy uniqueName="[ActiveProcesses].[Name]" caption="Name" attribute="1" defaultMemberUniqueName="[ActiveProcesses].[Name].[All]" allUniqueName="[ActiveProcesses].[Name].[All]" dimensionUniqueName="[ActiveProcesses]" displayFolder="" count="0" memberValueDatatype="130" unbalanced="0"/>
    <cacheHierarchy uniqueName="[ActiveProcesses].[ReferenceNo]" caption="ReferenceNo" attribute="1" defaultMemberUniqueName="[ActiveProcesses].[ReferenceNo].[All]" allUniqueName="[ActiveProcesses].[ReferenceNo].[All]" dimensionUniqueName="[ActiveProcesses]" displayFolder="" count="0" memberValueDatatype="130" unbalanced="0"/>
    <cacheHierarchy uniqueName="[ActiveProcesses].[State]" caption="State" attribute="1" defaultMemberUniqueName="[ActiveProcesses].[State].[All]" allUniqueName="[ActiveProcesses].[State].[All]" dimensionUniqueName="[ActiveProcesses]" displayFolder="" count="0" memberValueDatatype="130" unbalanced="0"/>
    <cacheHierarchy uniqueName="[ActiveProcesses].[CreatedDate]" caption="CreatedDate" attribute="1" time="1" defaultMemberUniqueName="[ActiveProcesses].[CreatedDate].[All]" allUniqueName="[ActiveProcesses].[CreatedDate].[All]" dimensionUniqueName="[ActiveProcesses]" displayFolder="" count="0" memberValueDatatype="7" unbalanced="0"/>
    <cacheHierarchy uniqueName="[ActiveProcesses].[StateChangeDate]" caption="StateChangeDate" attribute="1" time="1" defaultMemberUniqueName="[ActiveProcesses].[StateChangeDate].[All]" allUniqueName="[ActiveProcesses].[StateChangeDate].[All]" dimensionUniqueName="[ActiveProcesses]" displayFolder="" count="0" memberValueDatatype="7" unbalanced="0"/>
    <cacheHierarchy uniqueName="[ActiveProcesses].[DeletedDate]" caption="DeletedDate" attribute="1" defaultMemberUniqueName="[ActiveProcesses].[DeletedDate].[All]" allUniqueName="[ActiveProcesses].[DeletedDate].[All]" dimensionUniqueName="[ActiveProcesses]" displayFolder="" count="0" memberValueDatatype="130" unbalanced="0"/>
    <cacheHierarchy uniqueName="[ActiveProcesses].[MajorVersion]" caption="MajorVersion" attribute="1" defaultMemberUniqueName="[ActiveProcesses].[MajorVersion].[All]" allUniqueName="[ActiveProcesses].[MajorVersion].[All]" dimensionUniqueName="[ActiveProcesses]" displayFolder="" count="0" memberValueDatatype="20" unbalanced="0"/>
    <cacheHierarchy uniqueName="[ActiveProcesses].[MinorVersion]" caption="MinorVersion" attribute="1" defaultMemberUniqueName="[ActiveProcesses].[MinorVersion].[All]" allUniqueName="[ActiveProcesses].[MinorVersion].[All]" dimensionUniqueName="[ActiveProcesses]" displayFolder="" count="0" memberValueDatatype="20" unbalanced="0"/>
    <cacheHierarchy uniqueName="[ActiveProcesses].[Version]" caption="Version" attribute="1" defaultMemberUniqueName="[ActiveProcesses].[Version].[All]" allUniqueName="[ActiveProcesses].[Version].[All]" dimensionUniqueName="[ActiveProcesses]" displayFolder="" count="0" memberValueDatatype="130" unbalanced="0"/>
    <cacheHierarchy uniqueName="[ActiveProcesses].[ProcessGroupName]" caption="ProcessGroupName" attribute="1" defaultMemberUniqueName="[ActiveProcesses].[ProcessGroupName].[All]" allUniqueName="[ActiveProcesses].[ProcessGroupName].[All]" dimensionUniqueName="[ActiveProcesses]" displayFolder="" count="0" memberValueDatatype="130" unbalanced="0"/>
    <cacheHierarchy uniqueName="[ActiveProcesses].[ProcessGroupUniqueId]" caption="ProcessGroupUniqueId" attribute="1" defaultMemberUniqueName="[ActiveProcesses].[ProcessGroupUniqueId].[All]" allUniqueName="[ActiveProcesses].[ProcessGroupUniqueId].[All]" dimensionUniqueName="[ActiveProcesses]" displayFolder="" count="0" memberValueDatatype="130" unbalanced="0"/>
    <cacheHierarchy uniqueName="[ActiveProcesses].[BusinessUnit]" caption="BusinessUnit" attribute="1" defaultMemberUniqueName="[ActiveProcesses].[BusinessUnit].[All]" allUniqueName="[ActiveProcesses].[BusinessUnit].[All]" dimensionUniqueName="[ActiveProcesses]" displayFolder="" count="0" memberValueDatatype="130" unbalanced="0"/>
    <cacheHierarchy uniqueName="[ActiveProcesses].[Function]" caption="Function" attribute="1" defaultMemberUniqueName="[ActiveProcesses].[Function].[All]" allUniqueName="[ActiveProcesses].[Function].[All]" dimensionUniqueName="[ActiveProcesses]" displayFolder="" count="0" memberValueDatatype="130" unbalanced="0"/>
    <cacheHierarchy uniqueName="[ActiveProcesses].[OwnerFirstName]" caption="OwnerFirstName" attribute="1" defaultMemberUniqueName="[ActiveProcesses].[OwnerFirstName].[All]" allUniqueName="[ActiveProcesses].[OwnerFirstName].[All]" dimensionUniqueName="[ActiveProcesses]" displayFolder="" count="0" memberValueDatatype="130" unbalanced="0"/>
    <cacheHierarchy uniqueName="[ActiveProcesses].[OwnerLastName]" caption="OwnerLastName" attribute="1" defaultMemberUniqueName="[ActiveProcesses].[OwnerLastName].[All]" allUniqueName="[ActiveProcesses].[OwnerLastName].[All]" dimensionUniqueName="[ActiveProcesses]" displayFolder="" count="0" memberValueDatatype="130" unbalanced="0"/>
    <cacheHierarchy uniqueName="[ActiveProcesses].[OwnerName]" caption="OwnerName" attribute="1" defaultMemberUniqueName="[ActiveProcesses].[OwnerName].[All]" allUniqueName="[ActiveProcesses].[OwnerName].[All]" dimensionUniqueName="[ActiveProcesses]" displayFolder="" count="0" memberValueDatatype="130" unbalanced="0"/>
    <cacheHierarchy uniqueName="[ActiveProcesses].[OwnerEmail]" caption="OwnerEmail" attribute="1" defaultMemberUniqueName="[ActiveProcesses].[OwnerEmail].[All]" allUniqueName="[ActiveProcesses].[OwnerEmail].[All]" dimensionUniqueName="[ActiveProcesses]" displayFolder="" count="0" memberValueDatatype="130" unbalanced="0"/>
    <cacheHierarchy uniqueName="[ActiveProcesses].[OwnerPermission]" caption="OwnerPermission" attribute="1" defaultMemberUniqueName="[ActiveProcesses].[OwnerPermission].[All]" allUniqueName="[ActiveProcesses].[OwnerPermission].[All]" dimensionUniqueName="[ActiveProcesses]" displayFolder="" count="0" memberValueDatatype="130" unbalanced="0"/>
    <cacheHierarchy uniqueName="[ActiveProcesses].[ExpertFirstName]" caption="ExpertFirstName" attribute="1" defaultMemberUniqueName="[ActiveProcesses].[ExpertFirstName].[All]" allUniqueName="[ActiveProcesses].[ExpertFirstName].[All]" dimensionUniqueName="[ActiveProcesses]" displayFolder="" count="0" memberValueDatatype="130" unbalanced="0"/>
    <cacheHierarchy uniqueName="[ActiveProcesses].[ExpertLastName]" caption="ExpertLastName" attribute="1" defaultMemberUniqueName="[ActiveProcesses].[ExpertLastName].[All]" allUniqueName="[ActiveProcesses].[ExpertLastName].[All]" dimensionUniqueName="[ActiveProcesses]" displayFolder="" count="0" memberValueDatatype="130" unbalanced="0"/>
    <cacheHierarchy uniqueName="[ActiveProcesses].[ExpertName]" caption="ExpertName" attribute="1" defaultMemberUniqueName="[ActiveProcesses].[ExpertName].[All]" allUniqueName="[ActiveProcesses].[ExpertName].[All]" dimensionUniqueName="[ActiveProcesses]" displayFolder="" count="0" memberValueDatatype="130" unbalanced="0"/>
    <cacheHierarchy uniqueName="[ActiveProcesses].[ExpertEmail]" caption="ExpertEmail" attribute="1" defaultMemberUniqueName="[ActiveProcesses].[ExpertEmail].[All]" allUniqueName="[ActiveProcesses].[ExpertEmail].[All]" dimensionUniqueName="[ActiveProcesses]" displayFolder="" count="0" memberValueDatatype="130" unbalanced="0"/>
    <cacheHierarchy uniqueName="[ActiveProcesses].[ExpertPermission]" caption="ExpertPermission" attribute="1" defaultMemberUniqueName="[ActiveProcesses].[ExpertPermission].[All]" allUniqueName="[ActiveProcesses].[ExpertPermission].[All]" dimensionUniqueName="[ActiveProcesses]" displayFolder="" count="0" memberValueDatatype="130" unbalanced="0"/>
    <cacheHierarchy uniqueName="[ActiveProcesses].[StandardProcessName]" caption="StandardProcessName" attribute="1" defaultMemberUniqueName="[ActiveProcesses].[StandardProcessName].[All]" allUniqueName="[ActiveProcesses].[StandardProcessName].[All]" dimensionUniqueName="[ActiveProcesses]" displayFolder="" count="0" memberValueDatatype="130" unbalanced="0"/>
    <cacheHierarchy uniqueName="[ActiveProcesses].[VariationGroupName]" caption="VariationGroupName" attribute="1" defaultMemberUniqueName="[ActiveProcesses].[VariationGroupName].[All]" allUniqueName="[ActiveProcesses].[VariationGroupName].[All]" dimensionUniqueName="[ActiveProcesses]" displayFolder="" count="0" memberValueDatatype="130" unbalanced="0"/>
    <cacheHierarchy uniqueName="[ActiveProcesses].[VariationName]" caption="VariationName" attribute="1" defaultMemberUniqueName="[ActiveProcesses].[VariationName].[All]" allUniqueName="[ActiveProcesses].[VariationName].[All]" dimensionUniqueName="[ActiveProcesses]" displayFolder="" count="0" memberValueDatatype="130" unbalanced="0"/>
    <cacheHierarchy uniqueName="[ActiveProcesses].[BusinessUnitFunctionKey]" caption="BusinessUnitFunctionKey" attribute="1" defaultMemberUniqueName="[ActiveProcesses].[BusinessUnitFunctionKey].[All]" allUniqueName="[ActiveProcesses].[BusinessUnitFunctionKey].[All]" dimensionUniqueName="[ActiveProcesses]" displayFolder="" count="0" memberValueDatatype="130" unbalanced="0"/>
    <cacheHierarchy uniqueName="[ActiveProcesses].[PublishedState]" caption="PublishedState" attribute="1" defaultMemberUniqueName="[ActiveProcesses].[PublishedState].[All]" allUniqueName="[ActiveProcesses].[PublishedState].[All]" dimensionUniqueName="[ActiveProcesses]" displayFolder="" count="0" memberValueDatatype="130" unbalanced="0"/>
    <cacheHierarchy uniqueName="[Functions].[Key]" caption="Key" attribute="1" defaultMemberUniqueName="[Functions].[Key].[All]" allUniqueName="[Functions].[Key].[All]" dimensionUniqueName="[Functions]" displayFolder="" count="0" memberValueDatatype="130" unbalanced="0"/>
    <cacheHierarchy uniqueName="[Functions].[BusinessUnit]" caption="BusinessUnit" attribute="1" defaultMemberUniqueName="[Functions].[BusinessUnit].[All]" allUniqueName="[Functions].[BusinessUnit].[All]" dimensionUniqueName="[Functions]" displayFolder="" count="2" memberValueDatatype="130" unbalanced="0"/>
    <cacheHierarchy uniqueName="[Functions].[Function]" caption="Function" attribute="1" defaultMemberUniqueName="[Functions].[Function].[All]" allUniqueName="[Functions].[Function].[All]" dimensionUniqueName="[Functions]" displayFolder="" count="2" memberValueDatatype="130" unbalanced="0"/>
    <cacheHierarchy uniqueName="[ProcessGroupsHistorical].[UniqueId]" caption="UniqueId" attribute="1" defaultMemberUniqueName="[ProcessGroupsHistorical].[UniqueId].[All]" allUniqueName="[ProcessGroupsHistorical].[UniqueId].[All]" dimensionUniqueName="[ProcessGroupsHistorical]" displayFolder="" count="0" memberValueDatatype="130" unbalanced="0"/>
    <cacheHierarchy uniqueName="[ProcessGroupsHistorical].[ParentGroupName]" caption="ParentGroupName" attribute="1" defaultMemberUniqueName="[ProcessGroupsHistorical].[ParentGroupName].[All]" allUniqueName="[ProcessGroupsHistorical].[ParentGroupName].[All]" dimensionUniqueName="[ProcessGroupsHistorical]" displayFolder="" count="0" memberValueDatatype="130" unbalanced="0"/>
    <cacheHierarchy uniqueName="[ProcessGroupsHistorical].[Name]" caption="Name" attribute="1" defaultMemberUniqueName="[ProcessGroupsHistorical].[Name].[All]" allUniqueName="[ProcessGroupsHistorical].[Name].[All]" dimensionUniqueName="[ProcessGroupsHistorical]" displayFolder="" count="0" memberValueDatatype="130" unbalanced="0"/>
    <cacheHierarchy uniqueName="[ProcessGroupsHistorical].[BusinessUnit]" caption="BusinessUnit" attribute="1" defaultMemberUniqueName="[ProcessGroupsHistorical].[BusinessUnit].[All]" allUniqueName="[ProcessGroupsHistorical].[BusinessUnit].[All]" dimensionUniqueName="[ProcessGroupsHistorical]" displayFolder="" count="0" memberValueDatatype="130" unbalanced="0"/>
    <cacheHierarchy uniqueName="[ProcessGroupsHistorical].[Function]" caption="Function" attribute="1" defaultMemberUniqueName="[ProcessGroupsHistorical].[Function].[All]" allUniqueName="[ProcessGroupsHistorical].[Function].[All]" dimensionUniqueName="[ProcessGroupsHistorical]" displayFolder="" count="0" memberValueDatatype="130" unbalanced="0"/>
    <cacheHierarchy uniqueName="[ProcessGroupsHistorical].[CreatedDate]" caption="CreatedDate" attribute="1" time="1" defaultMemberUniqueName="[ProcessGroupsHistorical].[CreatedDate].[All]" allUniqueName="[ProcessGroupsHistorical].[CreatedDate].[All]" dimensionUniqueName="[ProcessGroupsHistorical]" displayFolder="" count="0" memberValueDatatype="7" unbalanced="0"/>
    <cacheHierarchy uniqueName="[ProcessGroupsHistorical].[DeletedDate]" caption="DeletedDate" attribute="1" defaultMemberUniqueName="[ProcessGroupsHistorical].[DeletedDate].[All]" allUniqueName="[ProcessGroupsHistorical].[DeletedDate].[All]" dimensionUniqueName="[ProcessGroupsHistorical]" displayFolder="" count="0" memberValueDatatype="130" unbalanced="0"/>
    <cacheHierarchy uniqueName="[ProcessGroupsHistorical].[MajorVersion]" caption="MajorVersion" attribute="1" defaultMemberUniqueName="[ProcessGroupsHistorical].[MajorVersion].[All]" allUniqueName="[ProcessGroupsHistorical].[MajorVersion].[All]" dimensionUniqueName="[ProcessGroupsHistorical]" displayFolder="" count="0" memberValueDatatype="20" unbalanced="0"/>
    <cacheHierarchy uniqueName="[ProcessGroupsHistorical].[PublishedProcesses]" caption="PublishedProcesses" attribute="1" defaultMemberUniqueName="[ProcessGroupsHistorical].[PublishedProcesses].[All]" allUniqueName="[ProcessGroupsHistorical].[PublishedProcesses].[All]" dimensionUniqueName="[ProcessGroupsHistorical]" displayFolder="" count="0" memberValueDatatype="20" unbalanced="0"/>
    <cacheHierarchy uniqueName="[ProcessGroupsHistorical].[UnpublishedProcesses]" caption="UnpublishedProcesses" attribute="1" defaultMemberUniqueName="[ProcessGroupsHistorical].[UnpublishedProcesses].[All]" allUniqueName="[ProcessGroupsHistorical].[UnpublishedProcesses].[All]" dimensionUniqueName="[ProcessGroupsHistorical]" displayFolder="" count="0" memberValueDatatype="20" unbalanced="0"/>
    <cacheHierarchy uniqueName="[ProcessGroupsHistorical].[OutOfDateProcesses]" caption="OutOfDateProcesses" attribute="1" defaultMemberUniqueName="[ProcessGroupsHistorical].[OutOfDateProcesses].[All]" allUniqueName="[ProcessGroupsHistorical].[OutOfDateProcesses].[All]" dimensionUniqueName="[ProcessGroupsHistorical]" displayFolder="" count="0" memberValueDatatype="20" unbalanced="0"/>
    <cacheHierarchy uniqueName="[ProcessGroupsHistorical].[UpToDateProcesses]" caption="UpToDateProcesses" attribute="1" defaultMemberUniqueName="[ProcessGroupsHistorical].[UpToDateProcesses].[All]" allUniqueName="[ProcessGroupsHistorical].[UpToDateProcesses].[All]" dimensionUniqueName="[ProcessGroupsHistorical]" displayFolder="" count="0" memberValueDatatype="20" unbalanced="0"/>
    <cacheHierarchy uniqueName="[ProcessGroupsHistorical].[TotalProcesses]" caption="TotalProcesses" attribute="1" defaultMemberUniqueName="[ProcessGroupsHistorical].[TotalProcesses].[All]" allUniqueName="[ProcessGroupsHistorical].[TotalProcesses].[All]" dimensionUniqueName="[ProcessGroupsHistorical]" displayFolder="" count="0" memberValueDatatype="20" unbalanced="0"/>
    <cacheHierarchy uniqueName="[ProcessGroupsHistorical].[StateChangeDate]" caption="StateChangeDate" attribute="1" time="1" defaultMemberUniqueName="[ProcessGroupsHistorical].[StateChangeDate].[All]" allUniqueName="[ProcessGroupsHistorical].[StateChangeDate].[All]" dimensionUniqueName="[ProcessGroupsHistorical]" displayFolder="" count="0" memberValueDatatype="7" unbalanced="0"/>
    <cacheHierarchy uniqueName="[ProcessGroupsHistorical].[BusinessUnitFunctionKey]" caption="BusinessUnitFunctionKey" attribute="1" defaultMemberUniqueName="[ProcessGroupsHistorical].[BusinessUnitFunctionKey].[All]" allUniqueName="[ProcessGroupsHistorical].[BusinessUnitFunctionKey].[All]" dimensionUniqueName="[ProcessGroupsHistorical]" displayFolder="" count="0" memberValueDatatype="130" unbalanced="0"/>
    <cacheHierarchy uniqueName="[ProcessReviews].[UniqueId]" caption="UniqueId" attribute="1" defaultMemberUniqueName="[ProcessReviews].[UniqueId].[All]" allUniqueName="[ProcessReviews].[UniqueId].[All]" dimensionUniqueName="[ProcessReviews]" displayFolder="" count="0" memberValueDatatype="130" unbalanced="0"/>
    <cacheHierarchy uniqueName="[ProcessReviews].[Name]" caption="Name" attribute="1" defaultMemberUniqueName="[ProcessReviews].[Name].[All]" allUniqueName="[ProcessReviews].[Name].[All]" dimensionUniqueName="[ProcessReviews]" displayFolder="" count="0" memberValueDatatype="130" unbalanced="0"/>
    <cacheHierarchy uniqueName="[ProcessReviews].[ReferenceNo]" caption="ReferenceNo" attribute="1" defaultMemberUniqueName="[ProcessReviews].[ReferenceNo].[All]" allUniqueName="[ProcessReviews].[ReferenceNo].[All]" dimensionUniqueName="[ProcessReviews]" displayFolder="" count="0" memberValueDatatype="130" unbalanced="0"/>
    <cacheHierarchy uniqueName="[ProcessReviews].[Process Group]" caption="Process Group" attribute="1" defaultMemberUniqueName="[ProcessReviews].[Process Group].[All]" allUniqueName="[ProcessReviews].[Process Group].[All]" dimensionUniqueName="[ProcessReviews]" displayFolder="" count="0" memberValueDatatype="130" unbalanced="0"/>
    <cacheHierarchy uniqueName="[ProcessReviews].[ProcessGroupUniqueId]" caption="ProcessGroupUniqueId" attribute="1" defaultMemberUniqueName="[ProcessReviews].[ProcessGroupUniqueId].[All]" allUniqueName="[ProcessReviews].[ProcessGroupUniqueId].[All]" dimensionUniqueName="[ProcessReviews]" displayFolder="" count="0" memberValueDatatype="130" unbalanced="0"/>
    <cacheHierarchy uniqueName="[ProcessReviews].[Business Unit]" caption="Business Unit" attribute="1" defaultMemberUniqueName="[ProcessReviews].[Business Unit].[All]" allUniqueName="[ProcessReviews].[Business Unit].[All]" dimensionUniqueName="[ProcessReviews]" displayFolder="" count="0" memberValueDatatype="130" unbalanced="0"/>
    <cacheHierarchy uniqueName="[ProcessReviews].[Function]" caption="Function" attribute="1" defaultMemberUniqueName="[ProcessReviews].[Function].[All]" allUniqueName="[ProcessReviews].[Function].[All]" dimensionUniqueName="[ProcessReviews]" displayFolder="" count="0" memberValueDatatype="130" unbalanced="0"/>
    <cacheHierarchy uniqueName="[ProcessReviews].[OwnerFirstName]" caption="OwnerFirstName" attribute="1" defaultMemberUniqueName="[ProcessReviews].[OwnerFirstName].[All]" allUniqueName="[ProcessReviews].[OwnerFirstName].[All]" dimensionUniqueName="[ProcessReviews]" displayFolder="" count="0" memberValueDatatype="130" unbalanced="0"/>
    <cacheHierarchy uniqueName="[ProcessReviews].[OwnerLastName]" caption="OwnerLastName" attribute="1" defaultMemberUniqueName="[ProcessReviews].[OwnerLastName].[All]" allUniqueName="[ProcessReviews].[OwnerLastName].[All]" dimensionUniqueName="[ProcessReviews]" displayFolder="" count="0" memberValueDatatype="130" unbalanced="0"/>
    <cacheHierarchy uniqueName="[ProcessReviews].[Owner]" caption="Owner" attribute="1" defaultMemberUniqueName="[ProcessReviews].[Owner].[All]" allUniqueName="[ProcessReviews].[Owner].[All]" dimensionUniqueName="[ProcessReviews]" displayFolder="" count="0" memberValueDatatype="130" unbalanced="0"/>
    <cacheHierarchy uniqueName="[ProcessReviews].[OwnerEmail]" caption="OwnerEmail" attribute="1" defaultMemberUniqueName="[ProcessReviews].[OwnerEmail].[All]" allUniqueName="[ProcessReviews].[OwnerEmail].[All]" dimensionUniqueName="[ProcessReviews]" displayFolder="" count="0" memberValueDatatype="130" unbalanced="0"/>
    <cacheHierarchy uniqueName="[ProcessReviews].[OwnerPermission]" caption="OwnerPermission" attribute="1" defaultMemberUniqueName="[ProcessReviews].[OwnerPermission].[All]" allUniqueName="[ProcessReviews].[OwnerPermission].[All]" dimensionUniqueName="[ProcessReviews]" displayFolder="" count="0" memberValueDatatype="130" unbalanced="0"/>
    <cacheHierarchy uniqueName="[ProcessReviews].[ExpertFirstName]" caption="ExpertFirstName" attribute="1" defaultMemberUniqueName="[ProcessReviews].[ExpertFirstName].[All]" allUniqueName="[ProcessReviews].[ExpertFirstName].[All]" dimensionUniqueName="[ProcessReviews]" displayFolder="" count="0" memberValueDatatype="130" unbalanced="0"/>
    <cacheHierarchy uniqueName="[ProcessReviews].[ExpertLastName]" caption="ExpertLastName" attribute="1" defaultMemberUniqueName="[ProcessReviews].[ExpertLastName].[All]" allUniqueName="[ProcessReviews].[ExpertLastName].[All]" dimensionUniqueName="[ProcessReviews]" displayFolder="" count="0" memberValueDatatype="130" unbalanced="0"/>
    <cacheHierarchy uniqueName="[ProcessReviews].[Expert]" caption="Expert" attribute="1" defaultMemberUniqueName="[ProcessReviews].[Expert].[All]" allUniqueName="[ProcessReviews].[Expert].[All]" dimensionUniqueName="[ProcessReviews]" displayFolder="" count="0" memberValueDatatype="130" unbalanced="0"/>
    <cacheHierarchy uniqueName="[ProcessReviews].[ExpertEmail]" caption="ExpertEmail" attribute="1" defaultMemberUniqueName="[ProcessReviews].[ExpertEmail].[All]" allUniqueName="[ProcessReviews].[ExpertEmail].[All]" dimensionUniqueName="[ProcessReviews]" displayFolder="" count="0" memberValueDatatype="130" unbalanced="0"/>
    <cacheHierarchy uniqueName="[ProcessReviews].[ExpertPermission]" caption="ExpertPermission" attribute="1" defaultMemberUniqueName="[ProcessReviews].[ExpertPermission].[All]" allUniqueName="[ProcessReviews].[ExpertPermission].[All]" dimensionUniqueName="[ProcessReviews]" displayFolder="" count="0" memberValueDatatype="130" unbalanced="0"/>
    <cacheHierarchy uniqueName="[ProcessReviews].[LastReviewedDate]" caption="LastReviewedDate" attribute="1" time="1" defaultMemberUniqueName="[ProcessReviews].[LastReviewedDate].[All]" allUniqueName="[ProcessReviews].[LastReviewedDate].[All]" dimensionUniqueName="[ProcessReviews]" displayFolder="" count="0" memberValueDatatype="7" unbalanced="0"/>
    <cacheHierarchy uniqueName="[ProcessReviews].[Next Review Date]" caption="Next Review Date" attribute="1" time="1" defaultMemberUniqueName="[ProcessReviews].[Next Review Date].[All]" allUniqueName="[ProcessReviews].[Next Review Date].[All]" dimensionUniqueName="[ProcessReviews]" displayFolder="" count="0" memberValueDatatype="7" unbalanced="0"/>
    <cacheHierarchy uniqueName="[ProcessReviews].[StandardProcessName]" caption="StandardProcessName" attribute="1" defaultMemberUniqueName="[ProcessReviews].[StandardProcessName].[All]" allUniqueName="[ProcessReviews].[StandardProcessName].[All]" dimensionUniqueName="[ProcessReviews]" displayFolder="" count="0" memberValueDatatype="130" unbalanced="0"/>
    <cacheHierarchy uniqueName="[ProcessReviews].[VariationGroupName]" caption="VariationGroupName" attribute="1" defaultMemberUniqueName="[ProcessReviews].[VariationGroupName].[All]" allUniqueName="[ProcessReviews].[VariationGroupName].[All]" dimensionUniqueName="[ProcessReviews]" displayFolder="" count="0" memberValueDatatype="130" unbalanced="0"/>
    <cacheHierarchy uniqueName="[ProcessReviews].[VariationName]" caption="VariationName" attribute="1" defaultMemberUniqueName="[ProcessReviews].[VariationName].[All]" allUniqueName="[ProcessReviews].[VariationName].[All]" dimensionUniqueName="[ProcessReviews]" displayFolder="" count="0" memberValueDatatype="130" unbalanced="0"/>
    <cacheHierarchy uniqueName="[ProcessReviews].[ChangeDate]" caption="ChangeDate" attribute="1" defaultMemberUniqueName="[ProcessReviews].[ChangeDate].[All]" allUniqueName="[ProcessReviews].[ChangeDate].[All]" dimensionUniqueName="[ProcessReviews]" displayFolder="" count="0" memberValueDatatype="130" unbalanced="0"/>
    <cacheHierarchy uniqueName="[ProcessReviews].[State]" caption="State" attribute="1" defaultMemberUniqueName="[ProcessReviews].[State].[All]" allUniqueName="[ProcessReviews].[State].[All]" dimensionUniqueName="[ProcessReviews]" displayFolder="" count="0" memberValueDatatype="130" unbalanced="0"/>
    <cacheHierarchy uniqueName="[ProcessReviews].[Days Until Due]" caption="Days Until Due" attribute="1" defaultMemberUniqueName="[ProcessReviews].[Days Until Due].[All]" allUniqueName="[ProcessReviews].[Days Until Due].[All]" dimensionUniqueName="[ProcessReviews]" displayFolder="" count="0" memberValueDatatype="20" unbalanced="0"/>
    <cacheHierarchy uniqueName="[ProcessReviews].[Due Indicator]" caption="Due Indicator" attribute="1" defaultMemberUniqueName="[ProcessReviews].[Due Indicator].[All]" allUniqueName="[ProcessReviews].[Due Indicator].[All]" dimensionUniqueName="[ProcessReviews]" displayFolder="" count="0" memberValueDatatype="130" unbalanced="0"/>
    <cacheHierarchy uniqueName="[Measures].[__XL_Count ActiveProcesses]" caption="__XL_Count ActiveProcesses" measure="1" displayFolder="" measureGroup="ActiveProcesses" count="0" hidden="1"/>
    <cacheHierarchy uniqueName="[Measures].[__XL_Count ProcessReviews]" caption="__XL_Count ProcessReviews" measure="1" displayFolder="" measureGroup="ProcessReviews" count="0" hidden="1"/>
    <cacheHierarchy uniqueName="[Measures].[__XL_Count ProcessGroupsHistorical]" caption="__XL_Count ProcessGroupsHistorical" measure="1" displayFolder="" measureGroup="ProcessGroupsHistorical" count="0" hidden="1"/>
    <cacheHierarchy uniqueName="[Measures].[__XL_Count Functions]" caption="__XL_Count Functions" measure="1" displayFolder="" measureGroup="Functions" count="0" hidden="1"/>
    <cacheHierarchy uniqueName="[Measures].[__No measures defined]" caption="__No measures defined" measure="1" displayFolder="" count="0" hidden="1"/>
    <cacheHierarchy uniqueName="[Measures].[Count of UniqueId 2]" caption="Count of UniqueId 2" measure="1" displayFolder="" measureGroup="ActiveProcesses" count="0" hidden="1">
      <extLst>
        <ext xmlns:x15="http://schemas.microsoft.com/office/spreadsheetml/2010/11/main" uri="{B97F6D7D-B522-45F9-BDA1-12C45D357490}">
          <x15:cacheHierarchy aggregatedColumn="0"/>
        </ext>
      </extLst>
    </cacheHierarchy>
    <cacheHierarchy uniqueName="[Measures].[Count of UniqueId 3]" caption="Count of UniqueId 3" measure="1" displayFolder="" measureGroup="ProcessReviews" count="0" hidden="1">
      <extLst>
        <ext xmlns:x15="http://schemas.microsoft.com/office/spreadsheetml/2010/11/main" uri="{B97F6D7D-B522-45F9-BDA1-12C45D357490}">
          <x15:cacheHierarchy aggregatedColumn="47"/>
        </ext>
      </extLst>
    </cacheHierarchy>
    <cacheHierarchy uniqueName="[Measures].[Count of Due Indicator]" caption="Count of Due Indicator" measure="1" displayFolder="" measureGroup="ProcessReviews" count="0" hidden="1">
      <extLst>
        <ext xmlns:x15="http://schemas.microsoft.com/office/spreadsheetml/2010/11/main" uri="{B97F6D7D-B522-45F9-BDA1-12C45D357490}">
          <x15:cacheHierarchy aggregatedColumn="72"/>
        </ext>
      </extLst>
    </cacheHierarchy>
    <cacheHierarchy uniqueName="[Measures].[Count of PublishedState]" caption="Count of PublishedState" measure="1" displayFolder="" measureGroup="ActiveProcesses" count="0" hidden="1">
      <extLst>
        <ext xmlns:x15="http://schemas.microsoft.com/office/spreadsheetml/2010/11/main" uri="{B97F6D7D-B522-45F9-BDA1-12C45D357490}">
          <x15:cacheHierarchy aggregatedColumn="28"/>
        </ext>
      </extLst>
    </cacheHierarchy>
    <cacheHierarchy uniqueName="[Measures].[Count of State]" caption="Count of State" measure="1" displayFolder="" measureGroup="ProcessReviews" count="0" hidden="1">
      <extLst>
        <ext xmlns:x15="http://schemas.microsoft.com/office/spreadsheetml/2010/11/main" uri="{B97F6D7D-B522-45F9-BDA1-12C45D357490}">
          <x15:cacheHierarchy aggregatedColumn="70"/>
        </ext>
      </extLst>
    </cacheHierarchy>
    <cacheHierarchy uniqueName="[Measures].[Sum of TotalProcesses]" caption="Sum of TotalProcesses" measure="1" displayFolder="" measureGroup="ProcessGroupsHistorical" count="0" hidden="1">
      <extLst>
        <ext xmlns:x15="http://schemas.microsoft.com/office/spreadsheetml/2010/11/main" uri="{B97F6D7D-B522-45F9-BDA1-12C45D357490}">
          <x15:cacheHierarchy aggregatedColumn="44"/>
        </ext>
      </extLst>
    </cacheHierarchy>
    <cacheHierarchy uniqueName="[Measures].[Sum of UpToDateProcesses]" caption="Sum of UpToDateProcesses" measure="1" displayFolder="" measureGroup="ProcessGroupsHistorical" count="0" hidden="1">
      <extLst>
        <ext xmlns:x15="http://schemas.microsoft.com/office/spreadsheetml/2010/11/main" uri="{B97F6D7D-B522-45F9-BDA1-12C45D357490}">
          <x15:cacheHierarchy aggregatedColumn="43"/>
        </ext>
      </extLst>
    </cacheHierarchy>
    <cacheHierarchy uniqueName="[Measures].[Sum of UnpublishedProcesses]" caption="Sum of UnpublishedProcesses" measure="1" displayFolder="" measureGroup="ProcessGroupsHistorical" count="0" hidden="1">
      <extLst>
        <ext xmlns:x15="http://schemas.microsoft.com/office/spreadsheetml/2010/11/main" uri="{B97F6D7D-B522-45F9-BDA1-12C45D357490}">
          <x15:cacheHierarchy aggregatedColumn="41"/>
        </ext>
      </extLst>
    </cacheHierarchy>
  </cacheHierarchies>
  <kpis count="0"/>
  <extLst>
    <ext xmlns:x14="http://schemas.microsoft.com/office/spreadsheetml/2009/9/main" uri="{725AE2AE-9491-48be-B2B4-4EB974FC3084}">
      <x14:pivotCacheDefinition slicerData="1" pivotCacheId="1309248184"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haun Field" refreshedDate="44523.491812152781" backgroundQuery="1" createdVersion="7" refreshedVersion="7" minRefreshableVersion="3" recordCount="0" supportSubquery="1" supportAdvancedDrill="1" xr:uid="{5B3723BE-FD4E-4800-9155-304B502AA4F7}">
  <cacheSource type="external" connectionId="9">
    <extLst>
      <ext xmlns:x14="http://schemas.microsoft.com/office/spreadsheetml/2009/9/main" uri="{F057638F-6D5F-4e77-A914-E7F072B9BCA8}">
        <x14:sourceConnection name="ThisWorkbookDataModel"/>
      </ext>
    </extLst>
  </cacheSource>
  <cacheFields count="7">
    <cacheField name="[ProcessReviews].[State].[State]" caption="State" numFmtId="0" hierarchy="70" level="1">
      <sharedItems count="2">
        <s v="In Date"/>
        <s v="Out of Date"/>
      </sharedItems>
    </cacheField>
    <cacheField name="[ActiveProcesses].[PublishedState].[PublishedState]" caption="PublishedState" numFmtId="0" hierarchy="28" level="1">
      <sharedItems containsBlank="1" count="2">
        <s v="Published"/>
        <m u="1"/>
      </sharedItems>
    </cacheField>
    <cacheField name="[Measures].[Count of UniqueId 3]" caption="Count of UniqueId 3" numFmtId="0" hierarchy="79" level="32767"/>
    <cacheField name="[ActiveProcesses].[BusinessUnit].[BusinessUnit]" caption="BusinessUnit" numFmtId="0" hierarchy="12" level="1">
      <sharedItems containsSemiMixedTypes="0" containsNonDate="0" containsString="0"/>
    </cacheField>
    <cacheField name="[Functions].[Function].[Function]" caption="Function" numFmtId="0" hierarchy="31" level="1">
      <sharedItems containsSemiMixedTypes="0" containsNonDate="0" containsString="0"/>
    </cacheField>
    <cacheField name="[Functions].[BusinessUnit].[BusinessUnit]" caption="BusinessUnit" numFmtId="0" hierarchy="30" level="1">
      <sharedItems containsSemiMixedTypes="0" containsNonDate="0" containsString="0"/>
    </cacheField>
    <cacheField name="[ActiveProcesses].[State].[State]" caption="State" numFmtId="0" hierarchy="3" level="1">
      <sharedItems count="2">
        <s v="In Progress"/>
        <s v="Published"/>
      </sharedItems>
    </cacheField>
  </cacheFields>
  <cacheHierarchies count="86">
    <cacheHierarchy uniqueName="[ActiveProcesses].[UniqueId]" caption="UniqueId" attribute="1" defaultMemberUniqueName="[ActiveProcesses].[UniqueId].[All]" allUniqueName="[ActiveProcesses].[UniqueId].[All]" dimensionUniqueName="[ActiveProcesses]" displayFolder="" count="0" memberValueDatatype="130" unbalanced="0"/>
    <cacheHierarchy uniqueName="[ActiveProcesses].[Name]" caption="Name" attribute="1" defaultMemberUniqueName="[ActiveProcesses].[Name].[All]" allUniqueName="[ActiveProcesses].[Name].[All]" dimensionUniqueName="[ActiveProcesses]" displayFolder="" count="0" memberValueDatatype="130" unbalanced="0"/>
    <cacheHierarchy uniqueName="[ActiveProcesses].[ReferenceNo]" caption="ReferenceNo" attribute="1" defaultMemberUniqueName="[ActiveProcesses].[ReferenceNo].[All]" allUniqueName="[ActiveProcesses].[ReferenceNo].[All]" dimensionUniqueName="[ActiveProcesses]" displayFolder="" count="0" memberValueDatatype="130" unbalanced="0"/>
    <cacheHierarchy uniqueName="[ActiveProcesses].[State]" caption="State" attribute="1" defaultMemberUniqueName="[ActiveProcesses].[State].[All]" allUniqueName="[ActiveProcesses].[State].[All]" dimensionUniqueName="[ActiveProcesses]" displayFolder="" count="2" memberValueDatatype="130" unbalanced="0">
      <fieldsUsage count="2">
        <fieldUsage x="-1"/>
        <fieldUsage x="6"/>
      </fieldsUsage>
    </cacheHierarchy>
    <cacheHierarchy uniqueName="[ActiveProcesses].[CreatedDate]" caption="CreatedDate" attribute="1" time="1" defaultMemberUniqueName="[ActiveProcesses].[CreatedDate].[All]" allUniqueName="[ActiveProcesses].[CreatedDate].[All]" dimensionUniqueName="[ActiveProcesses]" displayFolder="" count="0" memberValueDatatype="7" unbalanced="0"/>
    <cacheHierarchy uniqueName="[ActiveProcesses].[StateChangeDate]" caption="StateChangeDate" attribute="1" time="1" defaultMemberUniqueName="[ActiveProcesses].[StateChangeDate].[All]" allUniqueName="[ActiveProcesses].[StateChangeDate].[All]" dimensionUniqueName="[ActiveProcesses]" displayFolder="" count="0" memberValueDatatype="7" unbalanced="0"/>
    <cacheHierarchy uniqueName="[ActiveProcesses].[DeletedDate]" caption="DeletedDate" attribute="1" defaultMemberUniqueName="[ActiveProcesses].[DeletedDate].[All]" allUniqueName="[ActiveProcesses].[DeletedDate].[All]" dimensionUniqueName="[ActiveProcesses]" displayFolder="" count="0" memberValueDatatype="130" unbalanced="0"/>
    <cacheHierarchy uniqueName="[ActiveProcesses].[MajorVersion]" caption="MajorVersion" attribute="1" defaultMemberUniqueName="[ActiveProcesses].[MajorVersion].[All]" allUniqueName="[ActiveProcesses].[MajorVersion].[All]" dimensionUniqueName="[ActiveProcesses]" displayFolder="" count="0" memberValueDatatype="20" unbalanced="0"/>
    <cacheHierarchy uniqueName="[ActiveProcesses].[MinorVersion]" caption="MinorVersion" attribute="1" defaultMemberUniqueName="[ActiveProcesses].[MinorVersion].[All]" allUniqueName="[ActiveProcesses].[MinorVersion].[All]" dimensionUniqueName="[ActiveProcesses]" displayFolder="" count="0" memberValueDatatype="20" unbalanced="0"/>
    <cacheHierarchy uniqueName="[ActiveProcesses].[Version]" caption="Version" attribute="1" defaultMemberUniqueName="[ActiveProcesses].[Version].[All]" allUniqueName="[ActiveProcesses].[Version].[All]" dimensionUniqueName="[ActiveProcesses]" displayFolder="" count="0" memberValueDatatype="130" unbalanced="0"/>
    <cacheHierarchy uniqueName="[ActiveProcesses].[ProcessGroupName]" caption="ProcessGroupName" attribute="1" defaultMemberUniqueName="[ActiveProcesses].[ProcessGroupName].[All]" allUniqueName="[ActiveProcesses].[ProcessGroupName].[All]" dimensionUniqueName="[ActiveProcesses]" displayFolder="" count="0" memberValueDatatype="130" unbalanced="0"/>
    <cacheHierarchy uniqueName="[ActiveProcesses].[ProcessGroupUniqueId]" caption="ProcessGroupUniqueId" attribute="1" defaultMemberUniqueName="[ActiveProcesses].[ProcessGroupUniqueId].[All]" allUniqueName="[ActiveProcesses].[ProcessGroupUniqueId].[All]" dimensionUniqueName="[ActiveProcesses]" displayFolder="" count="0" memberValueDatatype="130" unbalanced="0"/>
    <cacheHierarchy uniqueName="[ActiveProcesses].[BusinessUnit]" caption="BusinessUnit" attribute="1" defaultMemberUniqueName="[ActiveProcesses].[BusinessUnit].[All]" allUniqueName="[ActiveProcesses].[BusinessUnit].[All]" dimensionUniqueName="[ActiveProcesses]" displayFolder="" count="2" memberValueDatatype="130" unbalanced="0">
      <fieldsUsage count="2">
        <fieldUsage x="-1"/>
        <fieldUsage x="3"/>
      </fieldsUsage>
    </cacheHierarchy>
    <cacheHierarchy uniqueName="[ActiveProcesses].[Function]" caption="Function" attribute="1" defaultMemberUniqueName="[ActiveProcesses].[Function].[All]" allUniqueName="[ActiveProcesses].[Function].[All]" dimensionUniqueName="[ActiveProcesses]" displayFolder="" count="0" memberValueDatatype="130" unbalanced="0"/>
    <cacheHierarchy uniqueName="[ActiveProcesses].[OwnerFirstName]" caption="OwnerFirstName" attribute="1" defaultMemberUniqueName="[ActiveProcesses].[OwnerFirstName].[All]" allUniqueName="[ActiveProcesses].[OwnerFirstName].[All]" dimensionUniqueName="[ActiveProcesses]" displayFolder="" count="0" memberValueDatatype="130" unbalanced="0"/>
    <cacheHierarchy uniqueName="[ActiveProcesses].[OwnerLastName]" caption="OwnerLastName" attribute="1" defaultMemberUniqueName="[ActiveProcesses].[OwnerLastName].[All]" allUniqueName="[ActiveProcesses].[OwnerLastName].[All]" dimensionUniqueName="[ActiveProcesses]" displayFolder="" count="0" memberValueDatatype="130" unbalanced="0"/>
    <cacheHierarchy uniqueName="[ActiveProcesses].[OwnerName]" caption="OwnerName" attribute="1" defaultMemberUniqueName="[ActiveProcesses].[OwnerName].[All]" allUniqueName="[ActiveProcesses].[OwnerName].[All]" dimensionUniqueName="[ActiveProcesses]" displayFolder="" count="0" memberValueDatatype="130" unbalanced="0"/>
    <cacheHierarchy uniqueName="[ActiveProcesses].[OwnerEmail]" caption="OwnerEmail" attribute="1" defaultMemberUniqueName="[ActiveProcesses].[OwnerEmail].[All]" allUniqueName="[ActiveProcesses].[OwnerEmail].[All]" dimensionUniqueName="[ActiveProcesses]" displayFolder="" count="0" memberValueDatatype="130" unbalanced="0"/>
    <cacheHierarchy uniqueName="[ActiveProcesses].[OwnerPermission]" caption="OwnerPermission" attribute="1" defaultMemberUniqueName="[ActiveProcesses].[OwnerPermission].[All]" allUniqueName="[ActiveProcesses].[OwnerPermission].[All]" dimensionUniqueName="[ActiveProcesses]" displayFolder="" count="0" memberValueDatatype="130" unbalanced="0"/>
    <cacheHierarchy uniqueName="[ActiveProcesses].[ExpertFirstName]" caption="ExpertFirstName" attribute="1" defaultMemberUniqueName="[ActiveProcesses].[ExpertFirstName].[All]" allUniqueName="[ActiveProcesses].[ExpertFirstName].[All]" dimensionUniqueName="[ActiveProcesses]" displayFolder="" count="0" memberValueDatatype="130" unbalanced="0"/>
    <cacheHierarchy uniqueName="[ActiveProcesses].[ExpertLastName]" caption="ExpertLastName" attribute="1" defaultMemberUniqueName="[ActiveProcesses].[ExpertLastName].[All]" allUniqueName="[ActiveProcesses].[ExpertLastName].[All]" dimensionUniqueName="[ActiveProcesses]" displayFolder="" count="0" memberValueDatatype="130" unbalanced="0"/>
    <cacheHierarchy uniqueName="[ActiveProcesses].[ExpertName]" caption="ExpertName" attribute="1" defaultMemberUniqueName="[ActiveProcesses].[ExpertName].[All]" allUniqueName="[ActiveProcesses].[ExpertName].[All]" dimensionUniqueName="[ActiveProcesses]" displayFolder="" count="0" memberValueDatatype="130" unbalanced="0"/>
    <cacheHierarchy uniqueName="[ActiveProcesses].[ExpertEmail]" caption="ExpertEmail" attribute="1" defaultMemberUniqueName="[ActiveProcesses].[ExpertEmail].[All]" allUniqueName="[ActiveProcesses].[ExpertEmail].[All]" dimensionUniqueName="[ActiveProcesses]" displayFolder="" count="0" memberValueDatatype="130" unbalanced="0"/>
    <cacheHierarchy uniqueName="[ActiveProcesses].[ExpertPermission]" caption="ExpertPermission" attribute="1" defaultMemberUniqueName="[ActiveProcesses].[ExpertPermission].[All]" allUniqueName="[ActiveProcesses].[ExpertPermission].[All]" dimensionUniqueName="[ActiveProcesses]" displayFolder="" count="0" memberValueDatatype="130" unbalanced="0"/>
    <cacheHierarchy uniqueName="[ActiveProcesses].[StandardProcessName]" caption="StandardProcessName" attribute="1" defaultMemberUniqueName="[ActiveProcesses].[StandardProcessName].[All]" allUniqueName="[ActiveProcesses].[StandardProcessName].[All]" dimensionUniqueName="[ActiveProcesses]" displayFolder="" count="0" memberValueDatatype="130" unbalanced="0"/>
    <cacheHierarchy uniqueName="[ActiveProcesses].[VariationGroupName]" caption="VariationGroupName" attribute="1" defaultMemberUniqueName="[ActiveProcesses].[VariationGroupName].[All]" allUniqueName="[ActiveProcesses].[VariationGroupName].[All]" dimensionUniqueName="[ActiveProcesses]" displayFolder="" count="0" memberValueDatatype="130" unbalanced="0"/>
    <cacheHierarchy uniqueName="[ActiveProcesses].[VariationName]" caption="VariationName" attribute="1" defaultMemberUniqueName="[ActiveProcesses].[VariationName].[All]" allUniqueName="[ActiveProcesses].[VariationName].[All]" dimensionUniqueName="[ActiveProcesses]" displayFolder="" count="0" memberValueDatatype="130" unbalanced="0"/>
    <cacheHierarchy uniqueName="[ActiveProcesses].[BusinessUnitFunctionKey]" caption="BusinessUnitFunctionKey" attribute="1" defaultMemberUniqueName="[ActiveProcesses].[BusinessUnitFunctionKey].[All]" allUniqueName="[ActiveProcesses].[BusinessUnitFunctionKey].[All]" dimensionUniqueName="[ActiveProcesses]" displayFolder="" count="0" memberValueDatatype="130" unbalanced="0"/>
    <cacheHierarchy uniqueName="[ActiveProcesses].[PublishedState]" caption="PublishedState" attribute="1" defaultMemberUniqueName="[ActiveProcesses].[PublishedState].[All]" allUniqueName="[ActiveProcesses].[PublishedState].[All]" dimensionUniqueName="[ActiveProcesses]" displayFolder="" count="2" memberValueDatatype="130" unbalanced="0">
      <fieldsUsage count="2">
        <fieldUsage x="-1"/>
        <fieldUsage x="1"/>
      </fieldsUsage>
    </cacheHierarchy>
    <cacheHierarchy uniqueName="[Functions].[Key]" caption="Key" attribute="1" defaultMemberUniqueName="[Functions].[Key].[All]" allUniqueName="[Functions].[Key].[All]" dimensionUniqueName="[Functions]" displayFolder="" count="0" memberValueDatatype="130" unbalanced="0"/>
    <cacheHierarchy uniqueName="[Functions].[BusinessUnit]" caption="BusinessUnit" attribute="1" defaultMemberUniqueName="[Functions].[BusinessUnit].[All]" allUniqueName="[Functions].[BusinessUnit].[All]" dimensionUniqueName="[Functions]" displayFolder="" count="2" memberValueDatatype="130" unbalanced="0">
      <fieldsUsage count="2">
        <fieldUsage x="-1"/>
        <fieldUsage x="5"/>
      </fieldsUsage>
    </cacheHierarchy>
    <cacheHierarchy uniqueName="[Functions].[Function]" caption="Function" attribute="1" defaultMemberUniqueName="[Functions].[Function].[All]" allUniqueName="[Functions].[Function].[All]" dimensionUniqueName="[Functions]" displayFolder="" count="2" memberValueDatatype="130" unbalanced="0">
      <fieldsUsage count="2">
        <fieldUsage x="-1"/>
        <fieldUsage x="4"/>
      </fieldsUsage>
    </cacheHierarchy>
    <cacheHierarchy uniqueName="[ProcessGroupsHistorical].[UniqueId]" caption="UniqueId" attribute="1" defaultMemberUniqueName="[ProcessGroupsHistorical].[UniqueId].[All]" allUniqueName="[ProcessGroupsHistorical].[UniqueId].[All]" dimensionUniqueName="[ProcessGroupsHistorical]" displayFolder="" count="0" memberValueDatatype="130" unbalanced="0"/>
    <cacheHierarchy uniqueName="[ProcessGroupsHistorical].[ParentGroupName]" caption="ParentGroupName" attribute="1" defaultMemberUniqueName="[ProcessGroupsHistorical].[ParentGroupName].[All]" allUniqueName="[ProcessGroupsHistorical].[ParentGroupName].[All]" dimensionUniqueName="[ProcessGroupsHistorical]" displayFolder="" count="0" memberValueDatatype="130" unbalanced="0"/>
    <cacheHierarchy uniqueName="[ProcessGroupsHistorical].[Name]" caption="Name" attribute="1" defaultMemberUniqueName="[ProcessGroupsHistorical].[Name].[All]" allUniqueName="[ProcessGroupsHistorical].[Name].[All]" dimensionUniqueName="[ProcessGroupsHistorical]" displayFolder="" count="0" memberValueDatatype="130" unbalanced="0"/>
    <cacheHierarchy uniqueName="[ProcessGroupsHistorical].[BusinessUnit]" caption="BusinessUnit" attribute="1" defaultMemberUniqueName="[ProcessGroupsHistorical].[BusinessUnit].[All]" allUniqueName="[ProcessGroupsHistorical].[BusinessUnit].[All]" dimensionUniqueName="[ProcessGroupsHistorical]" displayFolder="" count="0" memberValueDatatype="130" unbalanced="0"/>
    <cacheHierarchy uniqueName="[ProcessGroupsHistorical].[Function]" caption="Function" attribute="1" defaultMemberUniqueName="[ProcessGroupsHistorical].[Function].[All]" allUniqueName="[ProcessGroupsHistorical].[Function].[All]" dimensionUniqueName="[ProcessGroupsHistorical]" displayFolder="" count="0" memberValueDatatype="130" unbalanced="0"/>
    <cacheHierarchy uniqueName="[ProcessGroupsHistorical].[CreatedDate]" caption="CreatedDate" attribute="1" time="1" defaultMemberUniqueName="[ProcessGroupsHistorical].[CreatedDate].[All]" allUniqueName="[ProcessGroupsHistorical].[CreatedDate].[All]" dimensionUniqueName="[ProcessGroupsHistorical]" displayFolder="" count="0" memberValueDatatype="7" unbalanced="0"/>
    <cacheHierarchy uniqueName="[ProcessGroupsHistorical].[DeletedDate]" caption="DeletedDate" attribute="1" defaultMemberUniqueName="[ProcessGroupsHistorical].[DeletedDate].[All]" allUniqueName="[ProcessGroupsHistorical].[DeletedDate].[All]" dimensionUniqueName="[ProcessGroupsHistorical]" displayFolder="" count="0" memberValueDatatype="130" unbalanced="0"/>
    <cacheHierarchy uniqueName="[ProcessGroupsHistorical].[MajorVersion]" caption="MajorVersion" attribute="1" defaultMemberUniqueName="[ProcessGroupsHistorical].[MajorVersion].[All]" allUniqueName="[ProcessGroupsHistorical].[MajorVersion].[All]" dimensionUniqueName="[ProcessGroupsHistorical]" displayFolder="" count="0" memberValueDatatype="20" unbalanced="0"/>
    <cacheHierarchy uniqueName="[ProcessGroupsHistorical].[PublishedProcesses]" caption="PublishedProcesses" attribute="1" defaultMemberUniqueName="[ProcessGroupsHistorical].[PublishedProcesses].[All]" allUniqueName="[ProcessGroupsHistorical].[PublishedProcesses].[All]" dimensionUniqueName="[ProcessGroupsHistorical]" displayFolder="" count="0" memberValueDatatype="20" unbalanced="0"/>
    <cacheHierarchy uniqueName="[ProcessGroupsHistorical].[UnpublishedProcesses]" caption="UnpublishedProcesses" attribute="1" defaultMemberUniqueName="[ProcessGroupsHistorical].[UnpublishedProcesses].[All]" allUniqueName="[ProcessGroupsHistorical].[UnpublishedProcesses].[All]" dimensionUniqueName="[ProcessGroupsHistorical]" displayFolder="" count="0" memberValueDatatype="20" unbalanced="0"/>
    <cacheHierarchy uniqueName="[ProcessGroupsHistorical].[OutOfDateProcesses]" caption="OutOfDateProcesses" attribute="1" defaultMemberUniqueName="[ProcessGroupsHistorical].[OutOfDateProcesses].[All]" allUniqueName="[ProcessGroupsHistorical].[OutOfDateProcesses].[All]" dimensionUniqueName="[ProcessGroupsHistorical]" displayFolder="" count="0" memberValueDatatype="20" unbalanced="0"/>
    <cacheHierarchy uniqueName="[ProcessGroupsHistorical].[UpToDateProcesses]" caption="UpToDateProcesses" attribute="1" defaultMemberUniqueName="[ProcessGroupsHistorical].[UpToDateProcesses].[All]" allUniqueName="[ProcessGroupsHistorical].[UpToDateProcesses].[All]" dimensionUniqueName="[ProcessGroupsHistorical]" displayFolder="" count="0" memberValueDatatype="20" unbalanced="0"/>
    <cacheHierarchy uniqueName="[ProcessGroupsHistorical].[TotalProcesses]" caption="TotalProcesses" attribute="1" defaultMemberUniqueName="[ProcessGroupsHistorical].[TotalProcesses].[All]" allUniqueName="[ProcessGroupsHistorical].[TotalProcesses].[All]" dimensionUniqueName="[ProcessGroupsHistorical]" displayFolder="" count="0" memberValueDatatype="20" unbalanced="0"/>
    <cacheHierarchy uniqueName="[ProcessGroupsHistorical].[StateChangeDate]" caption="StateChangeDate" attribute="1" time="1" defaultMemberUniqueName="[ProcessGroupsHistorical].[StateChangeDate].[All]" allUniqueName="[ProcessGroupsHistorical].[StateChangeDate].[All]" dimensionUniqueName="[ProcessGroupsHistorical]" displayFolder="" count="0" memberValueDatatype="7" unbalanced="0"/>
    <cacheHierarchy uniqueName="[ProcessGroupsHistorical].[BusinessUnitFunctionKey]" caption="BusinessUnitFunctionKey" attribute="1" defaultMemberUniqueName="[ProcessGroupsHistorical].[BusinessUnitFunctionKey].[All]" allUniqueName="[ProcessGroupsHistorical].[BusinessUnitFunctionKey].[All]" dimensionUniqueName="[ProcessGroupsHistorical]" displayFolder="" count="0" memberValueDatatype="130" unbalanced="0"/>
    <cacheHierarchy uniqueName="[ProcessReviews].[UniqueId]" caption="UniqueId" attribute="1" defaultMemberUniqueName="[ProcessReviews].[UniqueId].[All]" allUniqueName="[ProcessReviews].[UniqueId].[All]" dimensionUniqueName="[ProcessReviews]" displayFolder="" count="0" memberValueDatatype="130" unbalanced="0"/>
    <cacheHierarchy uniqueName="[ProcessReviews].[Name]" caption="Name" attribute="1" defaultMemberUniqueName="[ProcessReviews].[Name].[All]" allUniqueName="[ProcessReviews].[Name].[All]" dimensionUniqueName="[ProcessReviews]" displayFolder="" count="0" memberValueDatatype="130" unbalanced="0"/>
    <cacheHierarchy uniqueName="[ProcessReviews].[ReferenceNo]" caption="ReferenceNo" attribute="1" defaultMemberUniqueName="[ProcessReviews].[ReferenceNo].[All]" allUniqueName="[ProcessReviews].[ReferenceNo].[All]" dimensionUniqueName="[ProcessReviews]" displayFolder="" count="0" memberValueDatatype="130" unbalanced="0"/>
    <cacheHierarchy uniqueName="[ProcessReviews].[Process Group]" caption="Process Group" attribute="1" defaultMemberUniqueName="[ProcessReviews].[Process Group].[All]" allUniqueName="[ProcessReviews].[Process Group].[All]" dimensionUniqueName="[ProcessReviews]" displayFolder="" count="0" memberValueDatatype="130" unbalanced="0"/>
    <cacheHierarchy uniqueName="[ProcessReviews].[ProcessGroupUniqueId]" caption="ProcessGroupUniqueId" attribute="1" defaultMemberUniqueName="[ProcessReviews].[ProcessGroupUniqueId].[All]" allUniqueName="[ProcessReviews].[ProcessGroupUniqueId].[All]" dimensionUniqueName="[ProcessReviews]" displayFolder="" count="0" memberValueDatatype="130" unbalanced="0"/>
    <cacheHierarchy uniqueName="[ProcessReviews].[Business Unit]" caption="Business Unit" attribute="1" defaultMemberUniqueName="[ProcessReviews].[Business Unit].[All]" allUniqueName="[ProcessReviews].[Business Unit].[All]" dimensionUniqueName="[ProcessReviews]" displayFolder="" count="0" memberValueDatatype="130" unbalanced="0"/>
    <cacheHierarchy uniqueName="[ProcessReviews].[Function]" caption="Function" attribute="1" defaultMemberUniqueName="[ProcessReviews].[Function].[All]" allUniqueName="[ProcessReviews].[Function].[All]" dimensionUniqueName="[ProcessReviews]" displayFolder="" count="0" memberValueDatatype="130" unbalanced="0"/>
    <cacheHierarchy uniqueName="[ProcessReviews].[OwnerFirstName]" caption="OwnerFirstName" attribute="1" defaultMemberUniqueName="[ProcessReviews].[OwnerFirstName].[All]" allUniqueName="[ProcessReviews].[OwnerFirstName].[All]" dimensionUniqueName="[ProcessReviews]" displayFolder="" count="0" memberValueDatatype="130" unbalanced="0"/>
    <cacheHierarchy uniqueName="[ProcessReviews].[OwnerLastName]" caption="OwnerLastName" attribute="1" defaultMemberUniqueName="[ProcessReviews].[OwnerLastName].[All]" allUniqueName="[ProcessReviews].[OwnerLastName].[All]" dimensionUniqueName="[ProcessReviews]" displayFolder="" count="0" memberValueDatatype="130" unbalanced="0"/>
    <cacheHierarchy uniqueName="[ProcessReviews].[Owner]" caption="Owner" attribute="1" defaultMemberUniqueName="[ProcessReviews].[Owner].[All]" allUniqueName="[ProcessReviews].[Owner].[All]" dimensionUniqueName="[ProcessReviews]" displayFolder="" count="0" memberValueDatatype="130" unbalanced="0"/>
    <cacheHierarchy uniqueName="[ProcessReviews].[OwnerEmail]" caption="OwnerEmail" attribute="1" defaultMemberUniqueName="[ProcessReviews].[OwnerEmail].[All]" allUniqueName="[ProcessReviews].[OwnerEmail].[All]" dimensionUniqueName="[ProcessReviews]" displayFolder="" count="0" memberValueDatatype="130" unbalanced="0"/>
    <cacheHierarchy uniqueName="[ProcessReviews].[OwnerPermission]" caption="OwnerPermission" attribute="1" defaultMemberUniqueName="[ProcessReviews].[OwnerPermission].[All]" allUniqueName="[ProcessReviews].[OwnerPermission].[All]" dimensionUniqueName="[ProcessReviews]" displayFolder="" count="0" memberValueDatatype="130" unbalanced="0"/>
    <cacheHierarchy uniqueName="[ProcessReviews].[ExpertFirstName]" caption="ExpertFirstName" attribute="1" defaultMemberUniqueName="[ProcessReviews].[ExpertFirstName].[All]" allUniqueName="[ProcessReviews].[ExpertFirstName].[All]" dimensionUniqueName="[ProcessReviews]" displayFolder="" count="0" memberValueDatatype="130" unbalanced="0"/>
    <cacheHierarchy uniqueName="[ProcessReviews].[ExpertLastName]" caption="ExpertLastName" attribute="1" defaultMemberUniqueName="[ProcessReviews].[ExpertLastName].[All]" allUniqueName="[ProcessReviews].[ExpertLastName].[All]" dimensionUniqueName="[ProcessReviews]" displayFolder="" count="0" memberValueDatatype="130" unbalanced="0"/>
    <cacheHierarchy uniqueName="[ProcessReviews].[Expert]" caption="Expert" attribute="1" defaultMemberUniqueName="[ProcessReviews].[Expert].[All]" allUniqueName="[ProcessReviews].[Expert].[All]" dimensionUniqueName="[ProcessReviews]" displayFolder="" count="0" memberValueDatatype="130" unbalanced="0"/>
    <cacheHierarchy uniqueName="[ProcessReviews].[ExpertEmail]" caption="ExpertEmail" attribute="1" defaultMemberUniqueName="[ProcessReviews].[ExpertEmail].[All]" allUniqueName="[ProcessReviews].[ExpertEmail].[All]" dimensionUniqueName="[ProcessReviews]" displayFolder="" count="0" memberValueDatatype="130" unbalanced="0"/>
    <cacheHierarchy uniqueName="[ProcessReviews].[ExpertPermission]" caption="ExpertPermission" attribute="1" defaultMemberUniqueName="[ProcessReviews].[ExpertPermission].[All]" allUniqueName="[ProcessReviews].[ExpertPermission].[All]" dimensionUniqueName="[ProcessReviews]" displayFolder="" count="0" memberValueDatatype="130" unbalanced="0"/>
    <cacheHierarchy uniqueName="[ProcessReviews].[LastReviewedDate]" caption="LastReviewedDate" attribute="1" time="1" defaultMemberUniqueName="[ProcessReviews].[LastReviewedDate].[All]" allUniqueName="[ProcessReviews].[LastReviewedDate].[All]" dimensionUniqueName="[ProcessReviews]" displayFolder="" count="0" memberValueDatatype="7" unbalanced="0"/>
    <cacheHierarchy uniqueName="[ProcessReviews].[Next Review Date]" caption="Next Review Date" attribute="1" time="1" defaultMemberUniqueName="[ProcessReviews].[Next Review Date].[All]" allUniqueName="[ProcessReviews].[Next Review Date].[All]" dimensionUniqueName="[ProcessReviews]" displayFolder="" count="0" memberValueDatatype="7" unbalanced="0"/>
    <cacheHierarchy uniqueName="[ProcessReviews].[StandardProcessName]" caption="StandardProcessName" attribute="1" defaultMemberUniqueName="[ProcessReviews].[StandardProcessName].[All]" allUniqueName="[ProcessReviews].[StandardProcessName].[All]" dimensionUniqueName="[ProcessReviews]" displayFolder="" count="0" memberValueDatatype="130" unbalanced="0"/>
    <cacheHierarchy uniqueName="[ProcessReviews].[VariationGroupName]" caption="VariationGroupName" attribute="1" defaultMemberUniqueName="[ProcessReviews].[VariationGroupName].[All]" allUniqueName="[ProcessReviews].[VariationGroupName].[All]" dimensionUniqueName="[ProcessReviews]" displayFolder="" count="0" memberValueDatatype="130" unbalanced="0"/>
    <cacheHierarchy uniqueName="[ProcessReviews].[VariationName]" caption="VariationName" attribute="1" defaultMemberUniqueName="[ProcessReviews].[VariationName].[All]" allUniqueName="[ProcessReviews].[VariationName].[All]" dimensionUniqueName="[ProcessReviews]" displayFolder="" count="0" memberValueDatatype="130" unbalanced="0"/>
    <cacheHierarchy uniqueName="[ProcessReviews].[ChangeDate]" caption="ChangeDate" attribute="1" defaultMemberUniqueName="[ProcessReviews].[ChangeDate].[All]" allUniqueName="[ProcessReviews].[ChangeDate].[All]" dimensionUniqueName="[ProcessReviews]" displayFolder="" count="0" memberValueDatatype="130" unbalanced="0"/>
    <cacheHierarchy uniqueName="[ProcessReviews].[State]" caption="State" attribute="1" defaultMemberUniqueName="[ProcessReviews].[State].[All]" allUniqueName="[ProcessReviews].[State].[All]" dimensionUniqueName="[ProcessReviews]" displayFolder="" count="2" memberValueDatatype="130" unbalanced="0">
      <fieldsUsage count="2">
        <fieldUsage x="-1"/>
        <fieldUsage x="0"/>
      </fieldsUsage>
    </cacheHierarchy>
    <cacheHierarchy uniqueName="[ProcessReviews].[Days Until Due]" caption="Days Until Due" attribute="1" defaultMemberUniqueName="[ProcessReviews].[Days Until Due].[All]" allUniqueName="[ProcessReviews].[Days Until Due].[All]" dimensionUniqueName="[ProcessReviews]" displayFolder="" count="0" memberValueDatatype="20" unbalanced="0"/>
    <cacheHierarchy uniqueName="[ProcessReviews].[Due Indicator]" caption="Due Indicator" attribute="1" defaultMemberUniqueName="[ProcessReviews].[Due Indicator].[All]" allUniqueName="[ProcessReviews].[Due Indicator].[All]" dimensionUniqueName="[ProcessReviews]" displayFolder="" count="0" memberValueDatatype="130" unbalanced="0"/>
    <cacheHierarchy uniqueName="[Measures].[__XL_Count ActiveProcesses]" caption="__XL_Count ActiveProcesses" measure="1" displayFolder="" measureGroup="ActiveProcesses" count="0" hidden="1"/>
    <cacheHierarchy uniqueName="[Measures].[__XL_Count ProcessReviews]" caption="__XL_Count ProcessReviews" measure="1" displayFolder="" measureGroup="ProcessReviews" count="0" hidden="1"/>
    <cacheHierarchy uniqueName="[Measures].[__XL_Count ProcessGroupsHistorical]" caption="__XL_Count ProcessGroupsHistorical" measure="1" displayFolder="" measureGroup="ProcessGroupsHistorical" count="0" hidden="1"/>
    <cacheHierarchy uniqueName="[Measures].[__XL_Count Functions]" caption="__XL_Count Functions" measure="1" displayFolder="" measureGroup="Functions" count="0" hidden="1"/>
    <cacheHierarchy uniqueName="[Measures].[__No measures defined]" caption="__No measures defined" measure="1" displayFolder="" count="0" hidden="1"/>
    <cacheHierarchy uniqueName="[Measures].[Count of UniqueId 2]" caption="Count of UniqueId 2" measure="1" displayFolder="" measureGroup="ActiveProcesses" count="0" hidden="1">
      <extLst>
        <ext xmlns:x15="http://schemas.microsoft.com/office/spreadsheetml/2010/11/main" uri="{B97F6D7D-B522-45F9-BDA1-12C45D357490}">
          <x15:cacheHierarchy aggregatedColumn="0"/>
        </ext>
      </extLst>
    </cacheHierarchy>
    <cacheHierarchy uniqueName="[Measures].[Count of UniqueId 3]" caption="Count of UniqueId 3" measure="1" displayFolder="" measureGroup="ProcessReviews" count="0" oneField="1" hidden="1">
      <fieldsUsage count="1">
        <fieldUsage x="2"/>
      </fieldsUsage>
      <extLst>
        <ext xmlns:x15="http://schemas.microsoft.com/office/spreadsheetml/2010/11/main" uri="{B97F6D7D-B522-45F9-BDA1-12C45D357490}">
          <x15:cacheHierarchy aggregatedColumn="47"/>
        </ext>
      </extLst>
    </cacheHierarchy>
    <cacheHierarchy uniqueName="[Measures].[Count of Due Indicator]" caption="Count of Due Indicator" measure="1" displayFolder="" measureGroup="ProcessReviews" count="0" hidden="1">
      <extLst>
        <ext xmlns:x15="http://schemas.microsoft.com/office/spreadsheetml/2010/11/main" uri="{B97F6D7D-B522-45F9-BDA1-12C45D357490}">
          <x15:cacheHierarchy aggregatedColumn="72"/>
        </ext>
      </extLst>
    </cacheHierarchy>
    <cacheHierarchy uniqueName="[Measures].[Count of PublishedState]" caption="Count of PublishedState" measure="1" displayFolder="" measureGroup="ActiveProcesses" count="0" hidden="1">
      <extLst>
        <ext xmlns:x15="http://schemas.microsoft.com/office/spreadsheetml/2010/11/main" uri="{B97F6D7D-B522-45F9-BDA1-12C45D357490}">
          <x15:cacheHierarchy aggregatedColumn="28"/>
        </ext>
      </extLst>
    </cacheHierarchy>
    <cacheHierarchy uniqueName="[Measures].[Count of State]" caption="Count of State" measure="1" displayFolder="" measureGroup="ProcessReviews" count="0" hidden="1">
      <extLst>
        <ext xmlns:x15="http://schemas.microsoft.com/office/spreadsheetml/2010/11/main" uri="{B97F6D7D-B522-45F9-BDA1-12C45D357490}">
          <x15:cacheHierarchy aggregatedColumn="70"/>
        </ext>
      </extLst>
    </cacheHierarchy>
    <cacheHierarchy uniqueName="[Measures].[Sum of TotalProcesses]" caption="Sum of TotalProcesses" measure="1" displayFolder="" measureGroup="ProcessGroupsHistorical" count="0" hidden="1">
      <extLst>
        <ext xmlns:x15="http://schemas.microsoft.com/office/spreadsheetml/2010/11/main" uri="{B97F6D7D-B522-45F9-BDA1-12C45D357490}">
          <x15:cacheHierarchy aggregatedColumn="44"/>
        </ext>
      </extLst>
    </cacheHierarchy>
    <cacheHierarchy uniqueName="[Measures].[Sum of UpToDateProcesses]" caption="Sum of UpToDateProcesses" measure="1" displayFolder="" measureGroup="ProcessGroupsHistorical" count="0" hidden="1">
      <extLst>
        <ext xmlns:x15="http://schemas.microsoft.com/office/spreadsheetml/2010/11/main" uri="{B97F6D7D-B522-45F9-BDA1-12C45D357490}">
          <x15:cacheHierarchy aggregatedColumn="43"/>
        </ext>
      </extLst>
    </cacheHierarchy>
    <cacheHierarchy uniqueName="[Measures].[Sum of UnpublishedProcesses]" caption="Sum of UnpublishedProcesses" measure="1" displayFolder="" measureGroup="ProcessGroupsHistorical" count="0" hidden="1">
      <extLst>
        <ext xmlns:x15="http://schemas.microsoft.com/office/spreadsheetml/2010/11/main" uri="{B97F6D7D-B522-45F9-BDA1-12C45D357490}">
          <x15:cacheHierarchy aggregatedColumn="41"/>
        </ext>
      </extLst>
    </cacheHierarchy>
  </cacheHierarchies>
  <kpis count="0"/>
  <dimensions count="5">
    <dimension name="ActiveProcesses" uniqueName="[ActiveProcesses]" caption="ActiveProcesses"/>
    <dimension name="Functions" uniqueName="[Functions]" caption="Functions"/>
    <dimension measure="1" name="Measures" uniqueName="[Measures]" caption="Measures"/>
    <dimension name="ProcessGroupsHistorical" uniqueName="[ProcessGroupsHistorical]" caption="ProcessGroupsHistorical"/>
    <dimension name="ProcessReviews" uniqueName="[ProcessReviews]" caption="ProcessReviews"/>
  </dimensions>
  <measureGroups count="4">
    <measureGroup name="ActiveProcesses" caption="ActiveProcesses"/>
    <measureGroup name="Functions" caption="Functions"/>
    <measureGroup name="ProcessGroupsHistorical" caption="ProcessGroupsHistorical"/>
    <measureGroup name="ProcessReviews" caption="ProcessReviews"/>
  </measureGroups>
  <maps count="8">
    <map measureGroup="0" dimension="0"/>
    <map measureGroup="0" dimension="1"/>
    <map measureGroup="1" dimension="1"/>
    <map measureGroup="2" dimension="1"/>
    <map measureGroup="2" dimension="3"/>
    <map measureGroup="3" dimension="0"/>
    <map measureGroup="3" dimension="1"/>
    <map measureGroup="3" dimension="4"/>
  </maps>
  <extLst>
    <ext xmlns:x14="http://schemas.microsoft.com/office/spreadsheetml/2009/9/main" uri="{725AE2AE-9491-48be-B2B4-4EB974FC3084}">
      <x14:pivotCacheDefinition pivotCacheId="1074363610"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haun Field" refreshedDate="44523.491812499997" backgroundQuery="1" createdVersion="7" refreshedVersion="7" minRefreshableVersion="3" recordCount="0" supportSubquery="1" supportAdvancedDrill="1" xr:uid="{8B047678-26F5-4586-A2E5-A6AA40604AFB}">
  <cacheSource type="external" connectionId="9">
    <extLst>
      <ext xmlns:x14="http://schemas.microsoft.com/office/spreadsheetml/2009/9/main" uri="{F057638F-6D5F-4e77-A914-E7F072B9BCA8}">
        <x14:sourceConnection name="ThisWorkbookDataModel"/>
      </ext>
    </extLst>
  </cacheSource>
  <cacheFields count="5">
    <cacheField name="[Measures].[Count of UniqueId 2]" caption="Count of UniqueId 2" numFmtId="0" hierarchy="78" level="32767"/>
    <cacheField name="[ActiveProcesses].[PublishedState].[PublishedState]" caption="PublishedState" numFmtId="0" hierarchy="28" level="1">
      <sharedItems count="2">
        <s v="Published"/>
        <s v="Unpublished"/>
      </sharedItems>
    </cacheField>
    <cacheField name="[ActiveProcesses].[BusinessUnit].[BusinessUnit]" caption="BusinessUnit" numFmtId="0" hierarchy="12" level="1">
      <sharedItems containsSemiMixedTypes="0" containsNonDate="0" containsString="0"/>
    </cacheField>
    <cacheField name="[Functions].[Function].[Function]" caption="Function" numFmtId="0" hierarchy="31" level="1">
      <sharedItems containsSemiMixedTypes="0" containsNonDate="0" containsString="0"/>
    </cacheField>
    <cacheField name="[Functions].[BusinessUnit].[BusinessUnit]" caption="BusinessUnit" numFmtId="0" hierarchy="30" level="1">
      <sharedItems containsSemiMixedTypes="0" containsNonDate="0" containsString="0"/>
    </cacheField>
  </cacheFields>
  <cacheHierarchies count="86">
    <cacheHierarchy uniqueName="[ActiveProcesses].[UniqueId]" caption="UniqueId" attribute="1" defaultMemberUniqueName="[ActiveProcesses].[UniqueId].[All]" allUniqueName="[ActiveProcesses].[UniqueId].[All]" dimensionUniqueName="[ActiveProcesses]" displayFolder="" count="0" memberValueDatatype="130" unbalanced="0"/>
    <cacheHierarchy uniqueName="[ActiveProcesses].[Name]" caption="Name" attribute="1" defaultMemberUniqueName="[ActiveProcesses].[Name].[All]" allUniqueName="[ActiveProcesses].[Name].[All]" dimensionUniqueName="[ActiveProcesses]" displayFolder="" count="0" memberValueDatatype="130" unbalanced="0"/>
    <cacheHierarchy uniqueName="[ActiveProcesses].[ReferenceNo]" caption="ReferenceNo" attribute="1" defaultMemberUniqueName="[ActiveProcesses].[ReferenceNo].[All]" allUniqueName="[ActiveProcesses].[ReferenceNo].[All]" dimensionUniqueName="[ActiveProcesses]" displayFolder="" count="0" memberValueDatatype="130" unbalanced="0"/>
    <cacheHierarchy uniqueName="[ActiveProcesses].[State]" caption="State" attribute="1" defaultMemberUniqueName="[ActiveProcesses].[State].[All]" allUniqueName="[ActiveProcesses].[State].[All]" dimensionUniqueName="[ActiveProcesses]" displayFolder="" count="0" memberValueDatatype="130" unbalanced="0"/>
    <cacheHierarchy uniqueName="[ActiveProcesses].[CreatedDate]" caption="CreatedDate" attribute="1" time="1" defaultMemberUniqueName="[ActiveProcesses].[CreatedDate].[All]" allUniqueName="[ActiveProcesses].[CreatedDate].[All]" dimensionUniqueName="[ActiveProcesses]" displayFolder="" count="0" memberValueDatatype="7" unbalanced="0"/>
    <cacheHierarchy uniqueName="[ActiveProcesses].[StateChangeDate]" caption="StateChangeDate" attribute="1" time="1" defaultMemberUniqueName="[ActiveProcesses].[StateChangeDate].[All]" allUniqueName="[ActiveProcesses].[StateChangeDate].[All]" dimensionUniqueName="[ActiveProcesses]" displayFolder="" count="0" memberValueDatatype="7" unbalanced="0"/>
    <cacheHierarchy uniqueName="[ActiveProcesses].[DeletedDate]" caption="DeletedDate" attribute="1" defaultMemberUniqueName="[ActiveProcesses].[DeletedDate].[All]" allUniqueName="[ActiveProcesses].[DeletedDate].[All]" dimensionUniqueName="[ActiveProcesses]" displayFolder="" count="0" memberValueDatatype="130" unbalanced="0"/>
    <cacheHierarchy uniqueName="[ActiveProcesses].[MajorVersion]" caption="MajorVersion" attribute="1" defaultMemberUniqueName="[ActiveProcesses].[MajorVersion].[All]" allUniqueName="[ActiveProcesses].[MajorVersion].[All]" dimensionUniqueName="[ActiveProcesses]" displayFolder="" count="0" memberValueDatatype="20" unbalanced="0"/>
    <cacheHierarchy uniqueName="[ActiveProcesses].[MinorVersion]" caption="MinorVersion" attribute="1" defaultMemberUniqueName="[ActiveProcesses].[MinorVersion].[All]" allUniqueName="[ActiveProcesses].[MinorVersion].[All]" dimensionUniqueName="[ActiveProcesses]" displayFolder="" count="0" memberValueDatatype="20" unbalanced="0"/>
    <cacheHierarchy uniqueName="[ActiveProcesses].[Version]" caption="Version" attribute="1" defaultMemberUniqueName="[ActiveProcesses].[Version].[All]" allUniqueName="[ActiveProcesses].[Version].[All]" dimensionUniqueName="[ActiveProcesses]" displayFolder="" count="0" memberValueDatatype="130" unbalanced="0"/>
    <cacheHierarchy uniqueName="[ActiveProcesses].[ProcessGroupName]" caption="ProcessGroupName" attribute="1" defaultMemberUniqueName="[ActiveProcesses].[ProcessGroupName].[All]" allUniqueName="[ActiveProcesses].[ProcessGroupName].[All]" dimensionUniqueName="[ActiveProcesses]" displayFolder="" count="0" memberValueDatatype="130" unbalanced="0"/>
    <cacheHierarchy uniqueName="[ActiveProcesses].[ProcessGroupUniqueId]" caption="ProcessGroupUniqueId" attribute="1" defaultMemberUniqueName="[ActiveProcesses].[ProcessGroupUniqueId].[All]" allUniqueName="[ActiveProcesses].[ProcessGroupUniqueId].[All]" dimensionUniqueName="[ActiveProcesses]" displayFolder="" count="0" memberValueDatatype="130" unbalanced="0"/>
    <cacheHierarchy uniqueName="[ActiveProcesses].[BusinessUnit]" caption="BusinessUnit" attribute="1" defaultMemberUniqueName="[ActiveProcesses].[BusinessUnit].[All]" allUniqueName="[ActiveProcesses].[BusinessUnit].[All]" dimensionUniqueName="[ActiveProcesses]" displayFolder="" count="2" memberValueDatatype="130" unbalanced="0">
      <fieldsUsage count="2">
        <fieldUsage x="-1"/>
        <fieldUsage x="2"/>
      </fieldsUsage>
    </cacheHierarchy>
    <cacheHierarchy uniqueName="[ActiveProcesses].[Function]" caption="Function" attribute="1" defaultMemberUniqueName="[ActiveProcesses].[Function].[All]" allUniqueName="[ActiveProcesses].[Function].[All]" dimensionUniqueName="[ActiveProcesses]" displayFolder="" count="0" memberValueDatatype="130" unbalanced="0"/>
    <cacheHierarchy uniqueName="[ActiveProcesses].[OwnerFirstName]" caption="OwnerFirstName" attribute="1" defaultMemberUniqueName="[ActiveProcesses].[OwnerFirstName].[All]" allUniqueName="[ActiveProcesses].[OwnerFirstName].[All]" dimensionUniqueName="[ActiveProcesses]" displayFolder="" count="0" memberValueDatatype="130" unbalanced="0"/>
    <cacheHierarchy uniqueName="[ActiveProcesses].[OwnerLastName]" caption="OwnerLastName" attribute="1" defaultMemberUniqueName="[ActiveProcesses].[OwnerLastName].[All]" allUniqueName="[ActiveProcesses].[OwnerLastName].[All]" dimensionUniqueName="[ActiveProcesses]" displayFolder="" count="0" memberValueDatatype="130" unbalanced="0"/>
    <cacheHierarchy uniqueName="[ActiveProcesses].[OwnerName]" caption="OwnerName" attribute="1" defaultMemberUniqueName="[ActiveProcesses].[OwnerName].[All]" allUniqueName="[ActiveProcesses].[OwnerName].[All]" dimensionUniqueName="[ActiveProcesses]" displayFolder="" count="0" memberValueDatatype="130" unbalanced="0"/>
    <cacheHierarchy uniqueName="[ActiveProcesses].[OwnerEmail]" caption="OwnerEmail" attribute="1" defaultMemberUniqueName="[ActiveProcesses].[OwnerEmail].[All]" allUniqueName="[ActiveProcesses].[OwnerEmail].[All]" dimensionUniqueName="[ActiveProcesses]" displayFolder="" count="0" memberValueDatatype="130" unbalanced="0"/>
    <cacheHierarchy uniqueName="[ActiveProcesses].[OwnerPermission]" caption="OwnerPermission" attribute="1" defaultMemberUniqueName="[ActiveProcesses].[OwnerPermission].[All]" allUniqueName="[ActiveProcesses].[OwnerPermission].[All]" dimensionUniqueName="[ActiveProcesses]" displayFolder="" count="0" memberValueDatatype="130" unbalanced="0"/>
    <cacheHierarchy uniqueName="[ActiveProcesses].[ExpertFirstName]" caption="ExpertFirstName" attribute="1" defaultMemberUniqueName="[ActiveProcesses].[ExpertFirstName].[All]" allUniqueName="[ActiveProcesses].[ExpertFirstName].[All]" dimensionUniqueName="[ActiveProcesses]" displayFolder="" count="0" memberValueDatatype="130" unbalanced="0"/>
    <cacheHierarchy uniqueName="[ActiveProcesses].[ExpertLastName]" caption="ExpertLastName" attribute="1" defaultMemberUniqueName="[ActiveProcesses].[ExpertLastName].[All]" allUniqueName="[ActiveProcesses].[ExpertLastName].[All]" dimensionUniqueName="[ActiveProcesses]" displayFolder="" count="0" memberValueDatatype="130" unbalanced="0"/>
    <cacheHierarchy uniqueName="[ActiveProcesses].[ExpertName]" caption="ExpertName" attribute="1" defaultMemberUniqueName="[ActiveProcesses].[ExpertName].[All]" allUniqueName="[ActiveProcesses].[ExpertName].[All]" dimensionUniqueName="[ActiveProcesses]" displayFolder="" count="0" memberValueDatatype="130" unbalanced="0"/>
    <cacheHierarchy uniqueName="[ActiveProcesses].[ExpertEmail]" caption="ExpertEmail" attribute="1" defaultMemberUniqueName="[ActiveProcesses].[ExpertEmail].[All]" allUniqueName="[ActiveProcesses].[ExpertEmail].[All]" dimensionUniqueName="[ActiveProcesses]" displayFolder="" count="0" memberValueDatatype="130" unbalanced="0"/>
    <cacheHierarchy uniqueName="[ActiveProcesses].[ExpertPermission]" caption="ExpertPermission" attribute="1" defaultMemberUniqueName="[ActiveProcesses].[ExpertPermission].[All]" allUniqueName="[ActiveProcesses].[ExpertPermission].[All]" dimensionUniqueName="[ActiveProcesses]" displayFolder="" count="0" memberValueDatatype="130" unbalanced="0"/>
    <cacheHierarchy uniqueName="[ActiveProcesses].[StandardProcessName]" caption="StandardProcessName" attribute="1" defaultMemberUniqueName="[ActiveProcesses].[StandardProcessName].[All]" allUniqueName="[ActiveProcesses].[StandardProcessName].[All]" dimensionUniqueName="[ActiveProcesses]" displayFolder="" count="0" memberValueDatatype="130" unbalanced="0"/>
    <cacheHierarchy uniqueName="[ActiveProcesses].[VariationGroupName]" caption="VariationGroupName" attribute="1" defaultMemberUniqueName="[ActiveProcesses].[VariationGroupName].[All]" allUniqueName="[ActiveProcesses].[VariationGroupName].[All]" dimensionUniqueName="[ActiveProcesses]" displayFolder="" count="0" memberValueDatatype="130" unbalanced="0"/>
    <cacheHierarchy uniqueName="[ActiveProcesses].[VariationName]" caption="VariationName" attribute="1" defaultMemberUniqueName="[ActiveProcesses].[VariationName].[All]" allUniqueName="[ActiveProcesses].[VariationName].[All]" dimensionUniqueName="[ActiveProcesses]" displayFolder="" count="0" memberValueDatatype="130" unbalanced="0"/>
    <cacheHierarchy uniqueName="[ActiveProcesses].[BusinessUnitFunctionKey]" caption="BusinessUnitFunctionKey" attribute="1" defaultMemberUniqueName="[ActiveProcesses].[BusinessUnitFunctionKey].[All]" allUniqueName="[ActiveProcesses].[BusinessUnitFunctionKey].[All]" dimensionUniqueName="[ActiveProcesses]" displayFolder="" count="0" memberValueDatatype="130" unbalanced="0"/>
    <cacheHierarchy uniqueName="[ActiveProcesses].[PublishedState]" caption="PublishedState" attribute="1" defaultMemberUniqueName="[ActiveProcesses].[PublishedState].[All]" allUniqueName="[ActiveProcesses].[PublishedState].[All]" dimensionUniqueName="[ActiveProcesses]" displayFolder="" count="2" memberValueDatatype="130" unbalanced="0">
      <fieldsUsage count="2">
        <fieldUsage x="-1"/>
        <fieldUsage x="1"/>
      </fieldsUsage>
    </cacheHierarchy>
    <cacheHierarchy uniqueName="[Functions].[Key]" caption="Key" attribute="1" defaultMemberUniqueName="[Functions].[Key].[All]" allUniqueName="[Functions].[Key].[All]" dimensionUniqueName="[Functions]" displayFolder="" count="0" memberValueDatatype="130" unbalanced="0"/>
    <cacheHierarchy uniqueName="[Functions].[BusinessUnit]" caption="BusinessUnit" attribute="1" defaultMemberUniqueName="[Functions].[BusinessUnit].[All]" allUniqueName="[Functions].[BusinessUnit].[All]" dimensionUniqueName="[Functions]" displayFolder="" count="2" memberValueDatatype="130" unbalanced="0">
      <fieldsUsage count="2">
        <fieldUsage x="-1"/>
        <fieldUsage x="4"/>
      </fieldsUsage>
    </cacheHierarchy>
    <cacheHierarchy uniqueName="[Functions].[Function]" caption="Function" attribute="1" defaultMemberUniqueName="[Functions].[Function].[All]" allUniqueName="[Functions].[Function].[All]" dimensionUniqueName="[Functions]" displayFolder="" count="2" memberValueDatatype="130" unbalanced="0">
      <fieldsUsage count="2">
        <fieldUsage x="-1"/>
        <fieldUsage x="3"/>
      </fieldsUsage>
    </cacheHierarchy>
    <cacheHierarchy uniqueName="[ProcessGroupsHistorical].[UniqueId]" caption="UniqueId" attribute="1" defaultMemberUniqueName="[ProcessGroupsHistorical].[UniqueId].[All]" allUniqueName="[ProcessGroupsHistorical].[UniqueId].[All]" dimensionUniqueName="[ProcessGroupsHistorical]" displayFolder="" count="0" memberValueDatatype="130" unbalanced="0"/>
    <cacheHierarchy uniqueName="[ProcessGroupsHistorical].[ParentGroupName]" caption="ParentGroupName" attribute="1" defaultMemberUniqueName="[ProcessGroupsHistorical].[ParentGroupName].[All]" allUniqueName="[ProcessGroupsHistorical].[ParentGroupName].[All]" dimensionUniqueName="[ProcessGroupsHistorical]" displayFolder="" count="0" memberValueDatatype="130" unbalanced="0"/>
    <cacheHierarchy uniqueName="[ProcessGroupsHistorical].[Name]" caption="Name" attribute="1" defaultMemberUniqueName="[ProcessGroupsHistorical].[Name].[All]" allUniqueName="[ProcessGroupsHistorical].[Name].[All]" dimensionUniqueName="[ProcessGroupsHistorical]" displayFolder="" count="0" memberValueDatatype="130" unbalanced="0"/>
    <cacheHierarchy uniqueName="[ProcessGroupsHistorical].[BusinessUnit]" caption="BusinessUnit" attribute="1" defaultMemberUniqueName="[ProcessGroupsHistorical].[BusinessUnit].[All]" allUniqueName="[ProcessGroupsHistorical].[BusinessUnit].[All]" dimensionUniqueName="[ProcessGroupsHistorical]" displayFolder="" count="0" memberValueDatatype="130" unbalanced="0"/>
    <cacheHierarchy uniqueName="[ProcessGroupsHistorical].[Function]" caption="Function" attribute="1" defaultMemberUniqueName="[ProcessGroupsHistorical].[Function].[All]" allUniqueName="[ProcessGroupsHistorical].[Function].[All]" dimensionUniqueName="[ProcessGroupsHistorical]" displayFolder="" count="0" memberValueDatatype="130" unbalanced="0"/>
    <cacheHierarchy uniqueName="[ProcessGroupsHistorical].[CreatedDate]" caption="CreatedDate" attribute="1" time="1" defaultMemberUniqueName="[ProcessGroupsHistorical].[CreatedDate].[All]" allUniqueName="[ProcessGroupsHistorical].[CreatedDate].[All]" dimensionUniqueName="[ProcessGroupsHistorical]" displayFolder="" count="0" memberValueDatatype="7" unbalanced="0"/>
    <cacheHierarchy uniqueName="[ProcessGroupsHistorical].[DeletedDate]" caption="DeletedDate" attribute="1" defaultMemberUniqueName="[ProcessGroupsHistorical].[DeletedDate].[All]" allUniqueName="[ProcessGroupsHistorical].[DeletedDate].[All]" dimensionUniqueName="[ProcessGroupsHistorical]" displayFolder="" count="0" memberValueDatatype="130" unbalanced="0"/>
    <cacheHierarchy uniqueName="[ProcessGroupsHistorical].[MajorVersion]" caption="MajorVersion" attribute="1" defaultMemberUniqueName="[ProcessGroupsHistorical].[MajorVersion].[All]" allUniqueName="[ProcessGroupsHistorical].[MajorVersion].[All]" dimensionUniqueName="[ProcessGroupsHistorical]" displayFolder="" count="0" memberValueDatatype="20" unbalanced="0"/>
    <cacheHierarchy uniqueName="[ProcessGroupsHistorical].[PublishedProcesses]" caption="PublishedProcesses" attribute="1" defaultMemberUniqueName="[ProcessGroupsHistorical].[PublishedProcesses].[All]" allUniqueName="[ProcessGroupsHistorical].[PublishedProcesses].[All]" dimensionUniqueName="[ProcessGroupsHistorical]" displayFolder="" count="0" memberValueDatatype="20" unbalanced="0"/>
    <cacheHierarchy uniqueName="[ProcessGroupsHistorical].[UnpublishedProcesses]" caption="UnpublishedProcesses" attribute="1" defaultMemberUniqueName="[ProcessGroupsHistorical].[UnpublishedProcesses].[All]" allUniqueName="[ProcessGroupsHistorical].[UnpublishedProcesses].[All]" dimensionUniqueName="[ProcessGroupsHistorical]" displayFolder="" count="0" memberValueDatatype="20" unbalanced="0"/>
    <cacheHierarchy uniqueName="[ProcessGroupsHistorical].[OutOfDateProcesses]" caption="OutOfDateProcesses" attribute="1" defaultMemberUniqueName="[ProcessGroupsHistorical].[OutOfDateProcesses].[All]" allUniqueName="[ProcessGroupsHistorical].[OutOfDateProcesses].[All]" dimensionUniqueName="[ProcessGroupsHistorical]" displayFolder="" count="0" memberValueDatatype="20" unbalanced="0"/>
    <cacheHierarchy uniqueName="[ProcessGroupsHistorical].[UpToDateProcesses]" caption="UpToDateProcesses" attribute="1" defaultMemberUniqueName="[ProcessGroupsHistorical].[UpToDateProcesses].[All]" allUniqueName="[ProcessGroupsHistorical].[UpToDateProcesses].[All]" dimensionUniqueName="[ProcessGroupsHistorical]" displayFolder="" count="0" memberValueDatatype="20" unbalanced="0"/>
    <cacheHierarchy uniqueName="[ProcessGroupsHistorical].[TotalProcesses]" caption="TotalProcesses" attribute="1" defaultMemberUniqueName="[ProcessGroupsHistorical].[TotalProcesses].[All]" allUniqueName="[ProcessGroupsHistorical].[TotalProcesses].[All]" dimensionUniqueName="[ProcessGroupsHistorical]" displayFolder="" count="0" memberValueDatatype="20" unbalanced="0"/>
    <cacheHierarchy uniqueName="[ProcessGroupsHistorical].[StateChangeDate]" caption="StateChangeDate" attribute="1" time="1" defaultMemberUniqueName="[ProcessGroupsHistorical].[StateChangeDate].[All]" allUniqueName="[ProcessGroupsHistorical].[StateChangeDate].[All]" dimensionUniqueName="[ProcessGroupsHistorical]" displayFolder="" count="0" memberValueDatatype="7" unbalanced="0"/>
    <cacheHierarchy uniqueName="[ProcessGroupsHistorical].[BusinessUnitFunctionKey]" caption="BusinessUnitFunctionKey" attribute="1" defaultMemberUniqueName="[ProcessGroupsHistorical].[BusinessUnitFunctionKey].[All]" allUniqueName="[ProcessGroupsHistorical].[BusinessUnitFunctionKey].[All]" dimensionUniqueName="[ProcessGroupsHistorical]" displayFolder="" count="0" memberValueDatatype="130" unbalanced="0"/>
    <cacheHierarchy uniqueName="[ProcessReviews].[UniqueId]" caption="UniqueId" attribute="1" defaultMemberUniqueName="[ProcessReviews].[UniqueId].[All]" allUniqueName="[ProcessReviews].[UniqueId].[All]" dimensionUniqueName="[ProcessReviews]" displayFolder="" count="0" memberValueDatatype="130" unbalanced="0"/>
    <cacheHierarchy uniqueName="[ProcessReviews].[Name]" caption="Name" attribute="1" defaultMemberUniqueName="[ProcessReviews].[Name].[All]" allUniqueName="[ProcessReviews].[Name].[All]" dimensionUniqueName="[ProcessReviews]" displayFolder="" count="0" memberValueDatatype="130" unbalanced="0"/>
    <cacheHierarchy uniqueName="[ProcessReviews].[ReferenceNo]" caption="ReferenceNo" attribute="1" defaultMemberUniqueName="[ProcessReviews].[ReferenceNo].[All]" allUniqueName="[ProcessReviews].[ReferenceNo].[All]" dimensionUniqueName="[ProcessReviews]" displayFolder="" count="0" memberValueDatatype="130" unbalanced="0"/>
    <cacheHierarchy uniqueName="[ProcessReviews].[Process Group]" caption="Process Group" attribute="1" defaultMemberUniqueName="[ProcessReviews].[Process Group].[All]" allUniqueName="[ProcessReviews].[Process Group].[All]" dimensionUniqueName="[ProcessReviews]" displayFolder="" count="0" memberValueDatatype="130" unbalanced="0"/>
    <cacheHierarchy uniqueName="[ProcessReviews].[ProcessGroupUniqueId]" caption="ProcessGroupUniqueId" attribute="1" defaultMemberUniqueName="[ProcessReviews].[ProcessGroupUniqueId].[All]" allUniqueName="[ProcessReviews].[ProcessGroupUniqueId].[All]" dimensionUniqueName="[ProcessReviews]" displayFolder="" count="0" memberValueDatatype="130" unbalanced="0"/>
    <cacheHierarchy uniqueName="[ProcessReviews].[Business Unit]" caption="Business Unit" attribute="1" defaultMemberUniqueName="[ProcessReviews].[Business Unit].[All]" allUniqueName="[ProcessReviews].[Business Unit].[All]" dimensionUniqueName="[ProcessReviews]" displayFolder="" count="0" memberValueDatatype="130" unbalanced="0"/>
    <cacheHierarchy uniqueName="[ProcessReviews].[Function]" caption="Function" attribute="1" defaultMemberUniqueName="[ProcessReviews].[Function].[All]" allUniqueName="[ProcessReviews].[Function].[All]" dimensionUniqueName="[ProcessReviews]" displayFolder="" count="0" memberValueDatatype="130" unbalanced="0"/>
    <cacheHierarchy uniqueName="[ProcessReviews].[OwnerFirstName]" caption="OwnerFirstName" attribute="1" defaultMemberUniqueName="[ProcessReviews].[OwnerFirstName].[All]" allUniqueName="[ProcessReviews].[OwnerFirstName].[All]" dimensionUniqueName="[ProcessReviews]" displayFolder="" count="0" memberValueDatatype="130" unbalanced="0"/>
    <cacheHierarchy uniqueName="[ProcessReviews].[OwnerLastName]" caption="OwnerLastName" attribute="1" defaultMemberUniqueName="[ProcessReviews].[OwnerLastName].[All]" allUniqueName="[ProcessReviews].[OwnerLastName].[All]" dimensionUniqueName="[ProcessReviews]" displayFolder="" count="0" memberValueDatatype="130" unbalanced="0"/>
    <cacheHierarchy uniqueName="[ProcessReviews].[Owner]" caption="Owner" attribute="1" defaultMemberUniqueName="[ProcessReviews].[Owner].[All]" allUniqueName="[ProcessReviews].[Owner].[All]" dimensionUniqueName="[ProcessReviews]" displayFolder="" count="0" memberValueDatatype="130" unbalanced="0"/>
    <cacheHierarchy uniqueName="[ProcessReviews].[OwnerEmail]" caption="OwnerEmail" attribute="1" defaultMemberUniqueName="[ProcessReviews].[OwnerEmail].[All]" allUniqueName="[ProcessReviews].[OwnerEmail].[All]" dimensionUniqueName="[ProcessReviews]" displayFolder="" count="0" memberValueDatatype="130" unbalanced="0"/>
    <cacheHierarchy uniqueName="[ProcessReviews].[OwnerPermission]" caption="OwnerPermission" attribute="1" defaultMemberUniqueName="[ProcessReviews].[OwnerPermission].[All]" allUniqueName="[ProcessReviews].[OwnerPermission].[All]" dimensionUniqueName="[ProcessReviews]" displayFolder="" count="0" memberValueDatatype="130" unbalanced="0"/>
    <cacheHierarchy uniqueName="[ProcessReviews].[ExpertFirstName]" caption="ExpertFirstName" attribute="1" defaultMemberUniqueName="[ProcessReviews].[ExpertFirstName].[All]" allUniqueName="[ProcessReviews].[ExpertFirstName].[All]" dimensionUniqueName="[ProcessReviews]" displayFolder="" count="0" memberValueDatatype="130" unbalanced="0"/>
    <cacheHierarchy uniqueName="[ProcessReviews].[ExpertLastName]" caption="ExpertLastName" attribute="1" defaultMemberUniqueName="[ProcessReviews].[ExpertLastName].[All]" allUniqueName="[ProcessReviews].[ExpertLastName].[All]" dimensionUniqueName="[ProcessReviews]" displayFolder="" count="0" memberValueDatatype="130" unbalanced="0"/>
    <cacheHierarchy uniqueName="[ProcessReviews].[Expert]" caption="Expert" attribute="1" defaultMemberUniqueName="[ProcessReviews].[Expert].[All]" allUniqueName="[ProcessReviews].[Expert].[All]" dimensionUniqueName="[ProcessReviews]" displayFolder="" count="0" memberValueDatatype="130" unbalanced="0"/>
    <cacheHierarchy uniqueName="[ProcessReviews].[ExpertEmail]" caption="ExpertEmail" attribute="1" defaultMemberUniqueName="[ProcessReviews].[ExpertEmail].[All]" allUniqueName="[ProcessReviews].[ExpertEmail].[All]" dimensionUniqueName="[ProcessReviews]" displayFolder="" count="0" memberValueDatatype="130" unbalanced="0"/>
    <cacheHierarchy uniqueName="[ProcessReviews].[ExpertPermission]" caption="ExpertPermission" attribute="1" defaultMemberUniqueName="[ProcessReviews].[ExpertPermission].[All]" allUniqueName="[ProcessReviews].[ExpertPermission].[All]" dimensionUniqueName="[ProcessReviews]" displayFolder="" count="0" memberValueDatatype="130" unbalanced="0"/>
    <cacheHierarchy uniqueName="[ProcessReviews].[LastReviewedDate]" caption="LastReviewedDate" attribute="1" time="1" defaultMemberUniqueName="[ProcessReviews].[LastReviewedDate].[All]" allUniqueName="[ProcessReviews].[LastReviewedDate].[All]" dimensionUniqueName="[ProcessReviews]" displayFolder="" count="0" memberValueDatatype="7" unbalanced="0"/>
    <cacheHierarchy uniqueName="[ProcessReviews].[Next Review Date]" caption="Next Review Date" attribute="1" time="1" defaultMemberUniqueName="[ProcessReviews].[Next Review Date].[All]" allUniqueName="[ProcessReviews].[Next Review Date].[All]" dimensionUniqueName="[ProcessReviews]" displayFolder="" count="0" memberValueDatatype="7" unbalanced="0"/>
    <cacheHierarchy uniqueName="[ProcessReviews].[StandardProcessName]" caption="StandardProcessName" attribute="1" defaultMemberUniqueName="[ProcessReviews].[StandardProcessName].[All]" allUniqueName="[ProcessReviews].[StandardProcessName].[All]" dimensionUniqueName="[ProcessReviews]" displayFolder="" count="0" memberValueDatatype="130" unbalanced="0"/>
    <cacheHierarchy uniqueName="[ProcessReviews].[VariationGroupName]" caption="VariationGroupName" attribute="1" defaultMemberUniqueName="[ProcessReviews].[VariationGroupName].[All]" allUniqueName="[ProcessReviews].[VariationGroupName].[All]" dimensionUniqueName="[ProcessReviews]" displayFolder="" count="0" memberValueDatatype="130" unbalanced="0"/>
    <cacheHierarchy uniqueName="[ProcessReviews].[VariationName]" caption="VariationName" attribute="1" defaultMemberUniqueName="[ProcessReviews].[VariationName].[All]" allUniqueName="[ProcessReviews].[VariationName].[All]" dimensionUniqueName="[ProcessReviews]" displayFolder="" count="0" memberValueDatatype="130" unbalanced="0"/>
    <cacheHierarchy uniqueName="[ProcessReviews].[ChangeDate]" caption="ChangeDate" attribute="1" defaultMemberUniqueName="[ProcessReviews].[ChangeDate].[All]" allUniqueName="[ProcessReviews].[ChangeDate].[All]" dimensionUniqueName="[ProcessReviews]" displayFolder="" count="0" memberValueDatatype="130" unbalanced="0"/>
    <cacheHierarchy uniqueName="[ProcessReviews].[State]" caption="State" attribute="1" defaultMemberUniqueName="[ProcessReviews].[State].[All]" allUniqueName="[ProcessReviews].[State].[All]" dimensionUniqueName="[ProcessReviews]" displayFolder="" count="0" memberValueDatatype="130" unbalanced="0"/>
    <cacheHierarchy uniqueName="[ProcessReviews].[Days Until Due]" caption="Days Until Due" attribute="1" defaultMemberUniqueName="[ProcessReviews].[Days Until Due].[All]" allUniqueName="[ProcessReviews].[Days Until Due].[All]" dimensionUniqueName="[ProcessReviews]" displayFolder="" count="0" memberValueDatatype="20" unbalanced="0"/>
    <cacheHierarchy uniqueName="[ProcessReviews].[Due Indicator]" caption="Due Indicator" attribute="1" defaultMemberUniqueName="[ProcessReviews].[Due Indicator].[All]" allUniqueName="[ProcessReviews].[Due Indicator].[All]" dimensionUniqueName="[ProcessReviews]" displayFolder="" count="0" memberValueDatatype="130" unbalanced="0"/>
    <cacheHierarchy uniqueName="[Measures].[__XL_Count ActiveProcesses]" caption="__XL_Count ActiveProcesses" measure="1" displayFolder="" measureGroup="ActiveProcesses" count="0" hidden="1"/>
    <cacheHierarchy uniqueName="[Measures].[__XL_Count ProcessReviews]" caption="__XL_Count ProcessReviews" measure="1" displayFolder="" measureGroup="ProcessReviews" count="0" hidden="1"/>
    <cacheHierarchy uniqueName="[Measures].[__XL_Count ProcessGroupsHistorical]" caption="__XL_Count ProcessGroupsHistorical" measure="1" displayFolder="" measureGroup="ProcessGroupsHistorical" count="0" hidden="1"/>
    <cacheHierarchy uniqueName="[Measures].[__XL_Count Functions]" caption="__XL_Count Functions" measure="1" displayFolder="" measureGroup="Functions" count="0" hidden="1"/>
    <cacheHierarchy uniqueName="[Measures].[__No measures defined]" caption="__No measures defined" measure="1" displayFolder="" count="0" hidden="1"/>
    <cacheHierarchy uniqueName="[Measures].[Count of UniqueId 2]" caption="Count of UniqueId 2" measure="1" displayFolder="" measureGroup="ActiveProcesses" count="0" oneField="1" hidden="1">
      <fieldsUsage count="1">
        <fieldUsage x="0"/>
      </fieldsUsage>
      <extLst>
        <ext xmlns:x15="http://schemas.microsoft.com/office/spreadsheetml/2010/11/main" uri="{B97F6D7D-B522-45F9-BDA1-12C45D357490}">
          <x15:cacheHierarchy aggregatedColumn="0"/>
        </ext>
      </extLst>
    </cacheHierarchy>
    <cacheHierarchy uniqueName="[Measures].[Count of UniqueId 3]" caption="Count of UniqueId 3" measure="1" displayFolder="" measureGroup="ProcessReviews" count="0" hidden="1">
      <extLst>
        <ext xmlns:x15="http://schemas.microsoft.com/office/spreadsheetml/2010/11/main" uri="{B97F6D7D-B522-45F9-BDA1-12C45D357490}">
          <x15:cacheHierarchy aggregatedColumn="47"/>
        </ext>
      </extLst>
    </cacheHierarchy>
    <cacheHierarchy uniqueName="[Measures].[Count of Due Indicator]" caption="Count of Due Indicator" measure="1" displayFolder="" measureGroup="ProcessReviews" count="0" hidden="1">
      <extLst>
        <ext xmlns:x15="http://schemas.microsoft.com/office/spreadsheetml/2010/11/main" uri="{B97F6D7D-B522-45F9-BDA1-12C45D357490}">
          <x15:cacheHierarchy aggregatedColumn="72"/>
        </ext>
      </extLst>
    </cacheHierarchy>
    <cacheHierarchy uniqueName="[Measures].[Count of PublishedState]" caption="Count of PublishedState" measure="1" displayFolder="" measureGroup="ActiveProcesses" count="0" hidden="1">
      <extLst>
        <ext xmlns:x15="http://schemas.microsoft.com/office/spreadsheetml/2010/11/main" uri="{B97F6D7D-B522-45F9-BDA1-12C45D357490}">
          <x15:cacheHierarchy aggregatedColumn="28"/>
        </ext>
      </extLst>
    </cacheHierarchy>
    <cacheHierarchy uniqueName="[Measures].[Count of State]" caption="Count of State" measure="1" displayFolder="" measureGroup="ProcessReviews" count="0" hidden="1">
      <extLst>
        <ext xmlns:x15="http://schemas.microsoft.com/office/spreadsheetml/2010/11/main" uri="{B97F6D7D-B522-45F9-BDA1-12C45D357490}">
          <x15:cacheHierarchy aggregatedColumn="70"/>
        </ext>
      </extLst>
    </cacheHierarchy>
    <cacheHierarchy uniqueName="[Measures].[Sum of TotalProcesses]" caption="Sum of TotalProcesses" measure="1" displayFolder="" measureGroup="ProcessGroupsHistorical" count="0" hidden="1">
      <extLst>
        <ext xmlns:x15="http://schemas.microsoft.com/office/spreadsheetml/2010/11/main" uri="{B97F6D7D-B522-45F9-BDA1-12C45D357490}">
          <x15:cacheHierarchy aggregatedColumn="44"/>
        </ext>
      </extLst>
    </cacheHierarchy>
    <cacheHierarchy uniqueName="[Measures].[Sum of UpToDateProcesses]" caption="Sum of UpToDateProcesses" measure="1" displayFolder="" measureGroup="ProcessGroupsHistorical" count="0" hidden="1">
      <extLst>
        <ext xmlns:x15="http://schemas.microsoft.com/office/spreadsheetml/2010/11/main" uri="{B97F6D7D-B522-45F9-BDA1-12C45D357490}">
          <x15:cacheHierarchy aggregatedColumn="43"/>
        </ext>
      </extLst>
    </cacheHierarchy>
    <cacheHierarchy uniqueName="[Measures].[Sum of UnpublishedProcesses]" caption="Sum of UnpublishedProcesses" measure="1" displayFolder="" measureGroup="ProcessGroupsHistorical" count="0" hidden="1">
      <extLst>
        <ext xmlns:x15="http://schemas.microsoft.com/office/spreadsheetml/2010/11/main" uri="{B97F6D7D-B522-45F9-BDA1-12C45D357490}">
          <x15:cacheHierarchy aggregatedColumn="41"/>
        </ext>
      </extLst>
    </cacheHierarchy>
  </cacheHierarchies>
  <kpis count="0"/>
  <dimensions count="5">
    <dimension name="ActiveProcesses" uniqueName="[ActiveProcesses]" caption="ActiveProcesses"/>
    <dimension name="Functions" uniqueName="[Functions]" caption="Functions"/>
    <dimension measure="1" name="Measures" uniqueName="[Measures]" caption="Measures"/>
    <dimension name="ProcessGroupsHistorical" uniqueName="[ProcessGroupsHistorical]" caption="ProcessGroupsHistorical"/>
    <dimension name="ProcessReviews" uniqueName="[ProcessReviews]" caption="ProcessReviews"/>
  </dimensions>
  <measureGroups count="4">
    <measureGroup name="ActiveProcesses" caption="ActiveProcesses"/>
    <measureGroup name="Functions" caption="Functions"/>
    <measureGroup name="ProcessGroupsHistorical" caption="ProcessGroupsHistorical"/>
    <measureGroup name="ProcessReviews" caption="ProcessReviews"/>
  </measureGroups>
  <maps count="8">
    <map measureGroup="0" dimension="0"/>
    <map measureGroup="0" dimension="1"/>
    <map measureGroup="1" dimension="1"/>
    <map measureGroup="2" dimension="1"/>
    <map measureGroup="2" dimension="3"/>
    <map measureGroup="3" dimension="0"/>
    <map measureGroup="3" dimension="1"/>
    <map measureGroup="3" dimension="4"/>
  </maps>
  <extLst>
    <ext xmlns:x14="http://schemas.microsoft.com/office/spreadsheetml/2009/9/main" uri="{725AE2AE-9491-48be-B2B4-4EB974FC3084}">
      <x14:pivotCacheDefinition pivotCacheId="51620232"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341D7F3-4721-42EC-9CA5-44E3B316013A}" name="PivotChartTable3" cacheId="268" applyNumberFormats="0" applyBorderFormats="0" applyFontFormats="0" applyPatternFormats="0" applyAlignmentFormats="0" applyWidthHeightFormats="1" dataCaption="Values" updatedVersion="7" minRefreshableVersion="3" useAutoFormatting="1" subtotalHiddenItems="1" itemPrintTitles="1" createdVersion="7" indent="0" showEmptyRow="1" outline="1" outlineData="1" multipleFieldFilters="0" chartFormat="1">
  <location ref="A4:D8" firstHeaderRow="1" firstDataRow="2" firstDataCol="1" rowPageCount="2" colPageCount="1"/>
  <pivotFields count="7">
    <pivotField axis="axisRow" allDrilled="1" subtotalTop="0" showAll="0" dataSourceSort="1" defaultSubtotal="0" defaultAttributeDrillState="1">
      <items count="2">
        <item x="0"/>
        <item x="1"/>
      </items>
    </pivotField>
    <pivotField allDrilled="1" subtotalTop="0" showAll="0" dataSourceSort="1" defaultSubtotal="0" defaultAttributeDrillState="1">
      <items count="2">
        <item s="1" x="0"/>
        <item x="1"/>
      </items>
    </pivotField>
    <pivotField dataField="1" subtotalTop="0" showAll="0" defaultSubtotal="0"/>
    <pivotField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Col" allDrilled="1" subtotalTop="0" showAll="0" dataSourceSort="1" defaultSubtotal="0" defaultAttributeDrillState="1">
      <items count="2">
        <item x="0"/>
        <item x="1"/>
      </items>
    </pivotField>
  </pivotFields>
  <rowFields count="1">
    <field x="0"/>
  </rowFields>
  <rowItems count="3">
    <i>
      <x/>
    </i>
    <i>
      <x v="1"/>
    </i>
    <i t="grand">
      <x/>
    </i>
  </rowItems>
  <colFields count="1">
    <field x="6"/>
  </colFields>
  <colItems count="3">
    <i>
      <x/>
    </i>
    <i>
      <x v="1"/>
    </i>
    <i t="grand">
      <x/>
    </i>
  </colItems>
  <pageFields count="2">
    <pageField fld="5" hier="30" name="[Functions].[BusinessUnit].[All]" cap="All"/>
    <pageField fld="4" hier="31" name="[Functions].[Function].[All]" cap="All"/>
  </pageFields>
  <dataFields count="1">
    <dataField name="Process Count" fld="2" subtotal="count" baseField="0" baseItem="1195"/>
  </dataFields>
  <chartFormats count="2">
    <chartFormat chart="0" format="21" series="1">
      <pivotArea type="data" outline="0" fieldPosition="0">
        <references count="2">
          <reference field="4294967294" count="1" selected="0">
            <x v="0"/>
          </reference>
          <reference field="6" count="1" selected="0">
            <x v="0"/>
          </reference>
        </references>
      </pivotArea>
    </chartFormat>
    <chartFormat chart="0" format="22" series="1">
      <pivotArea type="data" outline="0" fieldPosition="0">
        <references count="2">
          <reference field="4294967294" count="1" selected="0">
            <x v="0"/>
          </reference>
          <reference field="6" count="1" selected="0">
            <x v="1"/>
          </reference>
        </references>
      </pivotArea>
    </chartFormat>
  </chartFormats>
  <pivotHierarchies count="8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ctiveProcesses].[BusinessUnit].&amp;[Develop New Products &amp; Services]"/>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Process Count"/>
    <pivotHierarchy dragToData="1"/>
    <pivotHierarchy dragToData="1"/>
    <pivotHierarchy dragToData="1"/>
    <pivotHierarchy dragToData="1"/>
    <pivotHierarchy dragToData="1"/>
    <pivotHierarchy dragToData="1"/>
  </pivotHierarchies>
  <rowHierarchiesUsage count="1">
    <rowHierarchyUsage hierarchyUsage="70"/>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3" columnCount="3" cacheId="1074363610">
        <x15:pivotRow count="3">
          <x15:c t="e">
            <x15:v/>
          </x15:c>
          <x15:c>
            <x15:v>1</x15:v>
          </x15:c>
          <x15:c>
            <x15:v>1</x15:v>
          </x15:c>
        </x15:pivotRow>
        <x15:pivotRow count="3">
          <x15:c>
            <x15:v>1</x15:v>
          </x15:c>
          <x15:c t="e">
            <x15:v/>
          </x15:c>
          <x15:c>
            <x15:v>1</x15:v>
          </x15:c>
        </x15:pivotRow>
        <x15:pivotRow count="3">
          <x15:c>
            <x15:v>1</x15:v>
          </x15:c>
          <x15:c>
            <x15:v>1</x15:v>
          </x15:c>
          <x15:c>
            <x15:v>2</x15:v>
          </x15:c>
        </x15:pivotRow>
      </x15:pivotTableData>
    </ext>
    <ext xmlns:x15="http://schemas.microsoft.com/office/spreadsheetml/2010/11/main" uri="{E67621CE-5B39-4880-91FE-76760E9C1902}">
      <x15:pivotTableUISettings>
        <x15:activeTabTopLevelEntity name="[ProcessReviews]"/>
        <x15:activeTabTopLevelEntity name="[ActiveProcesses]"/>
        <x15:activeTabTopLevelEntity name="[Function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A00FEB-E27A-4E9D-8456-E76B9B3C2EF2}" name="PivotChartTable2" cacheId="271" applyNumberFormats="0" applyBorderFormats="0" applyFontFormats="0" applyPatternFormats="0" applyAlignmentFormats="0" applyWidthHeightFormats="1" dataCaption="Values" updatedVersion="7" minRefreshableVersion="3" useAutoFormatting="1" subtotalHiddenItems="1" itemPrintTitles="1" createdVersion="7" indent="0" showEmptyRow="1" showEmptyCol="1" outline="1" outlineData="1" multipleFieldFilters="0" chartFormat="2">
  <location ref="A4:B7" firstHeaderRow="1" firstDataRow="1" firstDataCol="1" rowPageCount="2" colPageCount="1"/>
  <pivotFields count="5">
    <pivotField dataField="1" subtotalTop="0" showAll="0" defaultSubtotal="0"/>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s>
  <rowFields count="1">
    <field x="1"/>
  </rowFields>
  <rowItems count="3">
    <i>
      <x/>
    </i>
    <i>
      <x v="1"/>
    </i>
    <i t="grand">
      <x/>
    </i>
  </rowItems>
  <colItems count="1">
    <i/>
  </colItems>
  <pageFields count="2">
    <pageField fld="4" hier="30" name="[Functions].[BusinessUnit].[All]" cap="All"/>
    <pageField fld="3" hier="31" name="[Functions].[Function].[All]" cap="All"/>
  </pageFields>
  <dataFields count="1">
    <dataField name="Count of UniqueId" fld="0" subtotal="count" baseField="0" baseItem="0"/>
  </dataFields>
  <chartFormats count="2">
    <chartFormat chart="1" format="3" series="1">
      <pivotArea type="data" outline="0" fieldPosition="0">
        <references count="1">
          <reference field="4294967294" count="1" selected="0">
            <x v="0"/>
          </reference>
        </references>
      </pivotArea>
    </chartFormat>
    <chartFormat chart="1" format="6">
      <pivotArea type="data" outline="0" fieldPosition="0">
        <references count="2">
          <reference field="4294967294" count="1" selected="0">
            <x v="0"/>
          </reference>
          <reference field="1" count="1" selected="0">
            <x v="0"/>
          </reference>
        </references>
      </pivotArea>
    </chartFormat>
  </chartFormats>
  <pivotHierarchies count="8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ctiveProcesses].[BusinessUnit].&amp;[Develop New Products &amp; Services]"/>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ies>
  <rowHierarchiesUsage count="1">
    <rowHierarchyUsage hierarchyUsage="2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3" columnCount="1" cacheId="51620232">
        <x15:pivotRow count="1">
          <x15:c>
            <x15:v>2</x15:v>
          </x15:c>
        </x15:pivotRow>
        <x15:pivotRow count="1">
          <x15:c>
            <x15:v>1</x15:v>
          </x15:c>
        </x15:pivotRow>
        <x15:pivotRow count="1">
          <x15:c>
            <x15:v>3</x15:v>
          </x15:c>
        </x15:pivotRow>
      </x15:pivotTableData>
    </ext>
    <ext xmlns:x15="http://schemas.microsoft.com/office/spreadsheetml/2010/11/main" uri="{E67621CE-5B39-4880-91FE-76760E9C1902}">
      <x15:pivotTableUISettings>
        <x15:activeTabTopLevelEntity name="[ActiveProcesses]"/>
        <x15:activeTabTopLevelEntity name="[Function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C7DC333-A750-401C-895E-91A2A50063C1}" name="ProcessCounts" cacheId="265" applyNumberFormats="0" applyBorderFormats="0" applyFontFormats="0" applyPatternFormats="0" applyAlignmentFormats="0" applyWidthHeightFormats="1" dataCaption="Processes" tag="33548d81-c21b-404d-9253-9b00e9fab776" updatedVersion="7" minRefreshableVersion="3" useAutoFormatting="1" subtotalHiddenItems="1" itemPrintTitles="1" createdVersion="7" indent="0" outline="1" outlineData="1" multipleFieldFilters="0" chartFormat="1" colHeaderCaption="Dates">
  <location ref="M46:P49" firstHeaderRow="0" firstDataRow="1" firstDataCol="1" rowPageCount="2" colPageCount="1"/>
  <pivotFields count="7">
    <pivotField name="Date" axis="axisRow" allDrilled="1" subtotalTop="0" showAll="0" dataSourceSort="1" defaultSubtotal="0" defaultAttributeDrillState="1">
      <items count="2">
        <item x="0"/>
        <item x="1"/>
      </items>
    </pivotField>
    <pivotField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s>
  <rowFields count="1">
    <field x="0"/>
  </rowFields>
  <rowItems count="3">
    <i>
      <x/>
    </i>
    <i>
      <x v="1"/>
    </i>
    <i t="grand">
      <x/>
    </i>
  </rowItems>
  <colFields count="1">
    <field x="-2"/>
  </colFields>
  <colItems count="3">
    <i>
      <x/>
    </i>
    <i i="1">
      <x v="1"/>
    </i>
    <i i="2">
      <x v="2"/>
    </i>
  </colItems>
  <pageFields count="2">
    <pageField fld="3" hier="30" name="[Functions].[BusinessUnit].[All]" cap="All"/>
    <pageField fld="2" hier="31" name="[Functions].[Function].[All]" cap="All"/>
  </pageFields>
  <dataFields count="3">
    <dataField name="Total" fld="4" baseField="0" baseItem="0"/>
    <dataField name="In-Date (Published)" fld="5" baseField="0" baseItem="0"/>
    <dataField name="Unpublished" fld="6" baseField="0" baseItem="0"/>
  </dataFields>
  <chartFormats count="3">
    <chartFormat chart="0" format="16" series="1">
      <pivotArea type="data" outline="0" fieldPosition="0">
        <references count="1">
          <reference field="4294967294" count="1" selected="0">
            <x v="0"/>
          </reference>
        </references>
      </pivotArea>
    </chartFormat>
    <chartFormat chart="0" format="17" series="1">
      <pivotArea type="data" outline="0" fieldPosition="0">
        <references count="1">
          <reference field="4294967294" count="1" selected="0">
            <x v="1"/>
          </reference>
        </references>
      </pivotArea>
    </chartFormat>
    <chartFormat chart="0" format="18" series="1">
      <pivotArea type="data" outline="0" fieldPosition="0">
        <references count="1">
          <reference field="4294967294" count="1" selected="0">
            <x v="2"/>
          </reference>
        </references>
      </pivotArea>
    </chartFormat>
  </chartFormats>
  <pivotHierarchies count="8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ctiveProcesses].[BusinessUnit].&amp;[Develop New Products &amp; Servic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Dat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Total"/>
    <pivotHierarchy dragToData="1" caption="In-Date (Published)"/>
    <pivotHierarchy dragToData="1" caption="Unpublished"/>
  </pivotHierarchies>
  <pivotTableStyleInfo name="PivotStyleLight16" showRowHeaders="1" showColHeaders="1" showRowStripes="0" showColStripes="0" showLastColumn="1"/>
  <rowHierarchiesUsage count="1">
    <rowHierarchyUsage hierarchyUsage="4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rocessReviews]"/>
        <x15:activeTabTopLevelEntity name="[ProcessGroupsHistorical]"/>
        <x15:activeTabTopLevelEntity name="[ActiveProcesses]"/>
        <x15:activeTabTopLevelEntity name="[Function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AC8EC18-D3C2-43A5-99E0-F3761859C47E}" name="TotalReviews" cacheId="237" applyNumberFormats="0" applyBorderFormats="0" applyFontFormats="0" applyPatternFormats="0" applyAlignmentFormats="0" applyWidthHeightFormats="1" dataCaption="Values" tag="bc5b9208-f543-44a3-8b4d-0f65eb55dab6" updatedVersion="7" minRefreshableVersion="3" useAutoFormatting="1" subtotalHiddenItems="1" itemPrintTitles="1" createdVersion="7" indent="0" outline="1" outlineData="1" multipleFieldFilters="0">
  <location ref="L14:O16" firstHeaderRow="1" firstDataRow="2" firstDataCol="1"/>
  <pivotFields count="5">
    <pivotField dataField="1" subtotalTop="0" showAll="0" defaultSubtotal="0"/>
    <pivotField axis="axisCol" allDrilled="1" subtotalTop="0" showAll="0" dataSourceSort="1" defaultSubtotal="0" defaultAttributeDrillState="1">
      <items count="2">
        <item x="0"/>
        <item x="1"/>
      </items>
    </pivotField>
    <pivotField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Items count="1">
    <i/>
  </rowItems>
  <colFields count="1">
    <field x="1"/>
  </colFields>
  <colItems count="3">
    <i>
      <x/>
    </i>
    <i>
      <x v="1"/>
    </i>
    <i t="grand">
      <x/>
    </i>
  </colItems>
  <dataFields count="1">
    <dataField name="Reviews" fld="0" subtotal="count" baseField="1" baseItem="0"/>
  </dataFields>
  <chartFormats count="2">
    <chartFormat chart="2" format="7" series="1">
      <pivotArea type="data" outline="0" fieldPosition="0">
        <references count="2">
          <reference field="4294967294" count="1" selected="0">
            <x v="0"/>
          </reference>
          <reference field="1" count="1" selected="0">
            <x v="1"/>
          </reference>
        </references>
      </pivotArea>
    </chartFormat>
    <chartFormat chart="2" format="9" series="1">
      <pivotArea type="data" outline="0" fieldPosition="0">
        <references count="2">
          <reference field="4294967294" count="1" selected="0">
            <x v="0"/>
          </reference>
          <reference field="1" count="1" selected="0">
            <x v="0"/>
          </reference>
        </references>
      </pivotArea>
    </chartFormat>
  </chartFormats>
  <pivotHierarchies count="8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Reviews"/>
    <pivotHierarchy dragToData="1"/>
    <pivotHierarchy dragToData="1"/>
    <pivotHierarchy dragToData="1"/>
    <pivotHierarchy dragToData="1"/>
    <pivotHierarchy dragToData="1"/>
    <pivotHierarchy dragToData="1"/>
  </pivotHierarchies>
  <pivotTableStyleInfo name="Nintex Pivot Style" showRowHeaders="1" showColHeaders="1" showRowStripes="0" showColStripes="0" showLastColumn="1"/>
  <colHierarchiesUsage count="1">
    <colHierarchyUsage hierarchyUsage="7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rocessReview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B5EEE00-4977-4203-A500-DF30078243BD}" name="ReviewsDueInLessThan30Days" cacheId="243" applyNumberFormats="0" applyBorderFormats="0" applyFontFormats="0" applyPatternFormats="0" applyAlignmentFormats="0" applyWidthHeightFormats="1" dataCaption="Values" updatedVersion="7" minRefreshableVersion="3" useAutoFormatting="1" subtotalHiddenItems="1" rowGrandTotals="0" colGrandTotals="0" itemPrintTitles="1" createdVersion="7" indent="0" outline="1" outlineData="1" multipleFieldFilters="0" rowHeaderCaption="Reviews due in less than 30 days">
  <location ref="H14:H16" firstHeaderRow="1" firstDataRow="1" firstDataCol="1" rowPageCount="1" colPageCount="1"/>
  <pivotFields count="5">
    <pivotField axis="axisPage" allDrilled="1" subtotalTop="0" showAll="0" dataSourceSort="1" defaultSubtotal="0" defaultAttributeDrillState="1"/>
    <pivotField axis="axisRow" allDrilled="1" subtotalTop="0" showAll="0" dataSourceSort="1" defaultSubtotal="0" defaultAttributeDrillState="1">
      <items count="1">
        <item x="0"/>
      </items>
    </pivotField>
    <pivotField axis="axisRow" allDrilled="1" subtotalTop="0" showAll="0" dataSourceSort="1" defaultSubtotal="0" defaultAttributeDrillState="1">
      <items count="1">
        <item x="0"/>
      </items>
    </pivotField>
    <pivotField allDrilled="1" subtotalTop="0" showAll="0" dataSourceSort="1" defaultSubtotal="0" defaultAttributeDrillState="1"/>
    <pivotField allDrilled="1" subtotalTop="0" showAll="0" dataSourceSort="1" defaultSubtotal="0" defaultAttributeDrillState="1"/>
  </pivotFields>
  <rowFields count="2">
    <field x="1"/>
    <field x="2"/>
  </rowFields>
  <rowItems count="2">
    <i>
      <x/>
    </i>
    <i r="1">
      <x/>
    </i>
  </rowItems>
  <pageFields count="1">
    <pageField fld="0" hier="72" name="[ProcessReviews].[Due Indicator].&amp;[Review is due in 30 days or less]" cap="Review is due in 30 days or less"/>
  </pageFields>
  <pivotHierarchies count="8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ies>
  <pivotTableStyleInfo name="Nintex Pivot Style" showRowHeaders="1" showColHeaders="1" showRowStripes="0" showColStripes="0" showLastColumn="1"/>
  <rowHierarchiesUsage count="2">
    <rowHierarchyUsage hierarchyUsage="56"/>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rocessReview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E7A61AE-1D73-49C0-8BF9-952D93D4D3C5}" name="ReviewsOverdue" cacheId="240" applyNumberFormats="0" applyBorderFormats="0" applyFontFormats="0" applyPatternFormats="0" applyAlignmentFormats="0" applyWidthHeightFormats="1" dataCaption="Values" updatedVersion="7" minRefreshableVersion="3" useAutoFormatting="1" subtotalHiddenItems="1" rowGrandTotals="0" colGrandTotals="0" itemPrintTitles="1" createdVersion="7" indent="0" outline="1" outlineData="1" multipleFieldFilters="0" rowHeaderCaption="Reviews Overdue">
  <location ref="E14:E16" firstHeaderRow="1" firstDataRow="1" firstDataCol="1" rowPageCount="1" colPageCount="1"/>
  <pivotFields count="5">
    <pivotField axis="axisRow" allDrilled="1" subtotalTop="0" showAll="0" dataSourceSort="1" defaultSubtotal="0" defaultAttributeDrillState="1">
      <items count="1">
        <item x="0"/>
      </items>
    </pivotField>
    <pivotField axis="axisRow" allDrilled="1" subtotalTop="0" showAll="0" dataSourceSort="1" defaultSubtotal="0" defaultAttributeDrillState="1">
      <items count="1">
        <item x="0"/>
      </items>
    </pivotField>
    <pivotField axis="axisPage" allDrilled="1" subtotalTop="0" showAll="0" dataSourceSort="1" defaultSubtotal="0" defaultAttributeDrillState="1"/>
    <pivotField allDrilled="1" subtotalTop="0" showAll="0" dataSourceSort="1" defaultSubtotal="0" defaultAttributeDrillState="1"/>
    <pivotField allDrilled="1" subtotalTop="0" showAll="0" dataSourceSort="1" defaultSubtotal="0" defaultAttributeDrillState="1"/>
  </pivotFields>
  <rowFields count="2">
    <field x="0"/>
    <field x="1"/>
  </rowFields>
  <rowItems count="2">
    <i>
      <x/>
    </i>
    <i r="1">
      <x/>
    </i>
  </rowItems>
  <pageFields count="1">
    <pageField fld="2" hier="72" name="[ProcessReviews].[Due Indicator].&amp;[Review is overdue]" cap="Review is overdue"/>
  </pageFields>
  <pivotHierarchies count="8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ies>
  <pivotTableStyleInfo name="Nintex Pivot Style" showRowHeaders="1" showColHeaders="1" showRowStripes="0" showColStripes="0" showLastColumn="1"/>
  <rowHierarchiesUsage count="2">
    <rowHierarchyUsage hierarchyUsage="56"/>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rocessReviews]"/>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3" xr16:uid="{B24D0669-3CA3-4545-B006-C0502417DBE8}" autoFormatId="16" applyNumberFormats="0" applyBorderFormats="0" applyFontFormats="0" applyPatternFormats="0" applyAlignmentFormats="0" applyWidthHeightFormats="0">
  <queryTableRefresh nextId="5">
    <queryTableFields count="3">
      <queryTableField id="3" name="Key" tableColumnId="3"/>
      <queryTableField id="1" name="BusinessUnit" tableColumnId="1"/>
      <queryTableField id="2" name="Function" tableColumnId="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5" xr16:uid="{1511C2BB-136B-442E-87A7-5182A7E110ED}" autoFormatId="16" applyNumberFormats="0" applyBorderFormats="0" applyFontFormats="0" applyPatternFormats="0" applyAlignmentFormats="0" applyWidthHeightFormats="0">
  <queryTableRefresh nextId="17">
    <queryTableFields count="15">
      <queryTableField id="1" name="UniqueId" tableColumnId="1"/>
      <queryTableField id="2" name="ParentGroupName" tableColumnId="2"/>
      <queryTableField id="3" name="Name" tableColumnId="3"/>
      <queryTableField id="4" name="BusinessUnit" tableColumnId="4"/>
      <queryTableField id="5" name="Function" tableColumnId="5"/>
      <queryTableField id="6" name="CreatedDate" tableColumnId="6"/>
      <queryTableField id="7" name="DeletedDate" tableColumnId="7"/>
      <queryTableField id="8" name="MajorVersion" tableColumnId="8"/>
      <queryTableField id="9" name="PublishedProcesses" tableColumnId="9"/>
      <queryTableField id="10" name="UnpublishedProcesses" tableColumnId="10"/>
      <queryTableField id="11" name="OutOfDateProcesses" tableColumnId="11"/>
      <queryTableField id="12" name="UpToDateProcesses" tableColumnId="12"/>
      <queryTableField id="13" name="TotalProcesses" tableColumnId="13"/>
      <queryTableField id="15" name="StateChangeDate" tableColumnId="14"/>
      <queryTableField id="16" name="BusinessUnitFunctionKey" tableColumnId="15"/>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6" xr16:uid="{A3D280B6-3164-4DF0-878E-BA341851F4F6}" autoFormatId="16" applyNumberFormats="0" applyBorderFormats="0" applyFontFormats="0" applyPatternFormats="0" applyAlignmentFormats="0" applyWidthHeightFormats="0">
  <queryTableRefresh nextId="27">
    <queryTableFields count="26">
      <queryTableField id="1" name="UniqueId" tableColumnId="1"/>
      <queryTableField id="2" name="Name" tableColumnId="2"/>
      <queryTableField id="3" name="ReferenceNo" tableColumnId="3"/>
      <queryTableField id="4" name="Process Group" tableColumnId="4"/>
      <queryTableField id="5" name="ProcessGroupUniqueId" tableColumnId="5"/>
      <queryTableField id="6" name="Business Unit" tableColumnId="6"/>
      <queryTableField id="7" name="Function" tableColumnId="7"/>
      <queryTableField id="8" name="OwnerFirstName" tableColumnId="8"/>
      <queryTableField id="9" name="OwnerLastName" tableColumnId="9"/>
      <queryTableField id="10" name="Owner" tableColumnId="10"/>
      <queryTableField id="11" name="OwnerEmail" tableColumnId="11"/>
      <queryTableField id="12" name="OwnerPermission" tableColumnId="12"/>
      <queryTableField id="13" name="ExpertFirstName" tableColumnId="13"/>
      <queryTableField id="14" name="ExpertLastName" tableColumnId="14"/>
      <queryTableField id="15" name="Expert" tableColumnId="15"/>
      <queryTableField id="16" name="ExpertEmail" tableColumnId="16"/>
      <queryTableField id="17" name="ExpertPermission" tableColumnId="17"/>
      <queryTableField id="18" name="LastReviewedDate" tableColumnId="18"/>
      <queryTableField id="19" name="Next Review Date" tableColumnId="19"/>
      <queryTableField id="20" name="StandardProcessName" tableColumnId="20"/>
      <queryTableField id="21" name="VariationGroupName" tableColumnId="21"/>
      <queryTableField id="22" name="VariationName" tableColumnId="22"/>
      <queryTableField id="23" name="ChangeDate" tableColumnId="23"/>
      <queryTableField id="24" name="State" tableColumnId="24"/>
      <queryTableField id="25" name="Days Until Due" tableColumnId="25"/>
      <queryTableField id="26" name="Due Indicator" tableColumnId="26"/>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4" connectionId="1" xr16:uid="{A0BBE68B-FA0B-41BD-80FE-87126626B54A}" autoFormatId="16" applyNumberFormats="0" applyBorderFormats="0" applyFontFormats="0" applyPatternFormats="0" applyAlignmentFormats="0" applyWidthHeightFormats="0">
  <queryTableRefresh nextId="31">
    <queryTableFields count="29">
      <queryTableField id="1" name="UniqueId" tableColumnId="1"/>
      <queryTableField id="2" name="Name" tableColumnId="2"/>
      <queryTableField id="3" name="ReferenceNo" tableColumnId="3"/>
      <queryTableField id="4" name="State" tableColumnId="4"/>
      <queryTableField id="5" name="CreatedDate" tableColumnId="5"/>
      <queryTableField id="6" name="StateChangeDate" tableColumnId="6"/>
      <queryTableField id="7" name="DeletedDate" tableColumnId="7"/>
      <queryTableField id="8" name="MajorVersion" tableColumnId="8"/>
      <queryTableField id="9" name="MinorVersion" tableColumnId="9"/>
      <queryTableField id="10" name="Version" tableColumnId="10"/>
      <queryTableField id="11" name="ProcessGroupName" tableColumnId="11"/>
      <queryTableField id="12" name="ProcessGroupUniqueId" tableColumnId="12"/>
      <queryTableField id="13" name="BusinessUnit" tableColumnId="13"/>
      <queryTableField id="14" name="Function" tableColumnId="14"/>
      <queryTableField id="15" name="OwnerFirstName" tableColumnId="15"/>
      <queryTableField id="16" name="OwnerLastName" tableColumnId="16"/>
      <queryTableField id="17" name="OwnerName" tableColumnId="17"/>
      <queryTableField id="18" name="OwnerEmail" tableColumnId="18"/>
      <queryTableField id="19" name="OwnerPermission" tableColumnId="19"/>
      <queryTableField id="20" name="ExpertFirstName" tableColumnId="20"/>
      <queryTableField id="21" name="ExpertLastName" tableColumnId="21"/>
      <queryTableField id="22" name="ExpertName" tableColumnId="22"/>
      <queryTableField id="23" name="ExpertEmail" tableColumnId="23"/>
      <queryTableField id="24" name="ExpertPermission" tableColumnId="24"/>
      <queryTableField id="25" name="StandardProcessName" tableColumnId="25"/>
      <queryTableField id="26" name="VariationGroupName" tableColumnId="26"/>
      <queryTableField id="27" name="VariationName" tableColumnId="27"/>
      <queryTableField id="29" name="BusinessUnitFunctionKey" tableColumnId="29"/>
      <queryTableField id="28" name="PublishedState" tableColumnId="28"/>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usiness_Unit" xr10:uid="{22385D37-05A9-4735-B550-657789C52A27}" sourceName="[ProcessReviews].[Business Unit]">
  <pivotTables>
    <pivotTable tabId="19" name="TotalReviews"/>
    <pivotTable tabId="19" name="ReviewsDueInLessThan30Days"/>
    <pivotTable tabId="19" name="ReviewsOverdue"/>
  </pivotTables>
  <data>
    <olap pivotCacheId="2109838962">
      <levels count="2">
        <level uniqueName="[ProcessReviews].[Business Unit].[(All)]" sourceCaption="(All)" count="0"/>
        <level uniqueName="[ProcessReviews].[Business Unit].[Business Unit]" sourceCaption="Business Unit" count="1">
          <ranges>
            <range startItem="0">
              <i n="[ProcessReviews].[Business Unit].&amp;[Finance]" c="Finance"/>
            </range>
          </ranges>
        </level>
      </levels>
      <selections count="1">
        <selection n="[ProcessReviews].[Business Unit].[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wner" xr10:uid="{88B010DA-D20E-452F-9689-8A239BE6D150}" sourceName="[ProcessReviews].[Owner]">
  <pivotTables>
    <pivotTable tabId="19" name="TotalReviews"/>
    <pivotTable tabId="19" name="ReviewsDueInLessThan30Days"/>
    <pivotTable tabId="19" name="ReviewsOverdue"/>
  </pivotTables>
  <data>
    <olap pivotCacheId="2109838962">
      <levels count="2">
        <level uniqueName="[ProcessReviews].[Owner].[(All)]" sourceCaption="(All)" count="0"/>
        <level uniqueName="[ProcessReviews].[Owner].[Owner]" sourceCaption="Owner" count="2">
          <ranges>
            <range startItem="0">
              <i n="[ProcessReviews].[Owner].&amp;[Jane Doe]" c="Jane Doe"/>
              <i n="[ProcessReviews].[Owner].&amp;[John Doe]" c="John Doe"/>
            </range>
          </ranges>
        </level>
      </levels>
      <selections count="1">
        <selection n="[ProcessReviews].[Owner].[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xpert" xr10:uid="{5A9E1989-B960-4F9F-8DC6-A7EB35289646}" sourceName="[ProcessReviews].[Expert]">
  <pivotTables>
    <pivotTable tabId="19" name="TotalReviews"/>
    <pivotTable tabId="19" name="ReviewsDueInLessThan30Days"/>
    <pivotTable tabId="19" name="ReviewsOverdue"/>
  </pivotTables>
  <data>
    <olap pivotCacheId="2109838962">
      <levels count="2">
        <level uniqueName="[ProcessReviews].[Expert].[(All)]" sourceCaption="(All)" count="0"/>
        <level uniqueName="[ProcessReviews].[Expert].[Expert]" sourceCaption="Expert" count="2">
          <ranges>
            <range startItem="0">
              <i n="[ProcessReviews].[Expert].&amp;[Jane Doe]" c="Jane Doe"/>
              <i n="[ProcessReviews].[Expert].&amp;[John Doe]" c="John Doe"/>
            </range>
          </ranges>
        </level>
      </levels>
      <selections count="1">
        <selection n="[ProcessReviews].[Expert].[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usinessUnit" xr10:uid="{22CA58BC-2453-46DF-A65F-4CC855C6D8DF}" sourceName="[Functions].[BusinessUnit]">
  <pivotTables>
    <pivotTable tabId="18" name="ProcessCounts"/>
  </pivotTables>
  <data>
    <olap pivotCacheId="1309248184">
      <levels count="2">
        <level uniqueName="[Functions].[BusinessUnit].[(All)]" sourceCaption="(All)" count="0"/>
        <level uniqueName="[Functions].[BusinessUnit].[BusinessUnit]" sourceCaption="BusinessUnit" count="2">
          <ranges>
            <range startItem="0">
              <i n="[Functions].[BusinessUnit].&amp;[Finance]" c="Finance"/>
              <i n="[Functions].[BusinessUnit].&amp;" c="(blank)"/>
            </range>
          </ranges>
        </level>
      </levels>
      <selections count="1">
        <selection n="[Functions].[BusinessUnit].[All]"/>
      </selections>
    </olap>
  </data>
  <extLst>
    <x:ext xmlns:x15="http://schemas.microsoft.com/office/spreadsheetml/2010/11/main" uri="{03082B11-2C62-411c-B77F-237D8FCFBE4C}">
      <x15:slicerCachePivotTables>
        <pivotTable tabId="4294967295" name="PivotChartTable3"/>
        <pivotTable tabId="4294967295" name="PivotChartTable2"/>
      </x15:slicerCachePivotTables>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unction" xr10:uid="{2F85E6F1-591E-4EAB-B5C0-0746A042EA32}" sourceName="[Functions].[Function]">
  <pivotTables>
    <pivotTable tabId="18" name="ProcessCounts"/>
  </pivotTables>
  <data>
    <olap pivotCacheId="1309248184">
      <levels count="2">
        <level uniqueName="[Functions].[Function].[(All)]" sourceCaption="(All)" count="0"/>
        <level uniqueName="[Functions].[Function].[Function]" sourceCaption="Function" count="3">
          <ranges>
            <range startItem="0">
              <i n="[Functions].[Function].&amp;[Accounts Payable]" c="Accounts Payable"/>
              <i n="[Functions].[Function].&amp;[Accounts Receivable]" c="Accounts Receivable"/>
              <i n="[Functions].[Function].&amp;" c="(blank)"/>
            </range>
          </ranges>
        </level>
      </levels>
      <selections count="1">
        <selection n="[Functions].[Function].[All]"/>
      </selections>
    </olap>
  </data>
  <extLst>
    <x:ext xmlns:x15="http://schemas.microsoft.com/office/spreadsheetml/2010/11/main" uri="{03082B11-2C62-411c-B77F-237D8FCFBE4C}">
      <x15:slicerCachePivotTables>
        <pivotTable tabId="4294967295" name="PivotChartTable3"/>
        <pivotTable tabId="4294967295" name="PivotChartTable2"/>
      </x15:slicerCachePivotTables>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usinessUnit" xr10:uid="{F5AC98DD-F80A-46D7-B66C-8FB2EE4BCC92}" cache="Slicer_BusinessUnit" caption="Business Unit" level="1" rowHeight="273050"/>
  <slicer name="Function" xr10:uid="{23287441-0C02-41D6-83AC-4A562052AFD6}" cache="Slicer_Function" caption="Function" level="1" rowHeight="2730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usiness Unit" xr10:uid="{057ED275-AE29-490A-9895-B0382554BEAF}" cache="Slicer_Business_Unit" caption="Business Unit" level="1" rowHeight="273050"/>
  <slicer name="Owner" xr10:uid="{E060BEE5-9405-41A3-A6D8-7D339B7FB50A}" cache="Slicer_Owner" caption="Owner" level="1" rowHeight="273050"/>
  <slicer name="Expert" xr10:uid="{CB70A713-C920-4DAC-870B-8D5C3A12FBE6}" cache="Slicer_Expert" caption="Expert" level="1" rowHeight="27305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9051D6-6CCF-44A0-8BA0-512789C5D0D6}" name="BusinessUnitsAndFunctions" displayName="BusinessUnitsAndFunctions" ref="A1:C3" tableType="queryTable" totalsRowShown="0">
  <autoFilter ref="A1:C3" xr:uid="{2A9051D6-6CCF-44A0-8BA0-512789C5D0D6}"/>
  <tableColumns count="3">
    <tableColumn id="3" xr3:uid="{3D09EB5E-7747-4738-8122-2B2149076FAF}" uniqueName="3" name="Key" queryTableFieldId="3"/>
    <tableColumn id="1" xr3:uid="{208E4287-96EA-4692-8202-CB20FA7A8593}" uniqueName="1" name="BusinessUnit" queryTableFieldId="1" dataDxfId="50"/>
    <tableColumn id="2" xr3:uid="{D4AA794D-2CE4-4682-BB3F-A72544782D25}" uniqueName="2" name="Function" queryTableFieldId="2" dataDxfId="49"/>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0A8C174-70AF-442D-A50D-F6A4DE8A9091}" name="ProcessGroupsHistorical" displayName="ProcessGroupsHistorical" ref="A1:O7" tableType="queryTable" totalsRowShown="0">
  <autoFilter ref="A1:O7" xr:uid="{50A8C174-70AF-442D-A50D-F6A4DE8A9091}"/>
  <tableColumns count="15">
    <tableColumn id="1" xr3:uid="{34B5E120-5493-40F0-BA07-AEA3331AA661}" uniqueName="1" name="UniqueId" queryTableFieldId="1" dataDxfId="48"/>
    <tableColumn id="2" xr3:uid="{769FF8ED-B7AC-4FE8-9779-C010DC5C796F}" uniqueName="2" name="ParentGroupName" queryTableFieldId="2" dataDxfId="47"/>
    <tableColumn id="3" xr3:uid="{C0E20B6B-1A3D-46F3-8E77-6E332CA12240}" uniqueName="3" name="Name" queryTableFieldId="3" dataDxfId="46"/>
    <tableColumn id="4" xr3:uid="{AD280BA2-BB71-434E-85D7-DC62A4EF6A9E}" uniqueName="4" name="BusinessUnit" queryTableFieldId="4" dataDxfId="45"/>
    <tableColumn id="5" xr3:uid="{3D9E4ABC-B8E5-40EF-82DE-B5AE6F6F03B8}" uniqueName="5" name="Function" queryTableFieldId="5" dataDxfId="44"/>
    <tableColumn id="6" xr3:uid="{F111B0A5-DDB1-4A51-95AA-C6E03DC77AB5}" uniqueName="6" name="CreatedDate" queryTableFieldId="6" dataDxfId="43"/>
    <tableColumn id="7" xr3:uid="{2F71CA63-8849-4243-9669-3C90A170A0DE}" uniqueName="7" name="DeletedDate" queryTableFieldId="7" dataDxfId="42"/>
    <tableColumn id="8" xr3:uid="{00F22586-C3A4-493C-9E91-5FAA1B105DAE}" uniqueName="8" name="MajorVersion" queryTableFieldId="8"/>
    <tableColumn id="9" xr3:uid="{5F908357-BCB0-489E-86CB-41F1237DF21A}" uniqueName="9" name="PublishedProcesses" queryTableFieldId="9"/>
    <tableColumn id="10" xr3:uid="{2B133488-5EBF-4F38-9E05-034C198581ED}" uniqueName="10" name="UnpublishedProcesses" queryTableFieldId="10"/>
    <tableColumn id="11" xr3:uid="{1E094B5E-B253-4659-B94B-FB5B262DFDF5}" uniqueName="11" name="OutOfDateProcesses" queryTableFieldId="11"/>
    <tableColumn id="12" xr3:uid="{0DDCBD5C-82D2-45F8-ACF1-EF56DEC697B7}" uniqueName="12" name="UpToDateProcesses" queryTableFieldId="12"/>
    <tableColumn id="13" xr3:uid="{E9FAC5CE-CA5E-4C91-9F3A-308DB8432B9F}" uniqueName="13" name="TotalProcesses" queryTableFieldId="13"/>
    <tableColumn id="14" xr3:uid="{DE693E2E-5242-4899-B421-8B4E7572BFD6}" uniqueName="14" name="StateChangeDate" queryTableFieldId="15" dataDxfId="41"/>
    <tableColumn id="15" xr3:uid="{B12BDEC7-CC55-4865-9656-B0DB882F769D}" uniqueName="15" name="BusinessUnitFunctionKey" queryTableFieldId="16"/>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6F43B73-718C-4279-926D-4E63ABE02311}" name="ProcessReviews" displayName="ProcessReviews" ref="A1:Z3" tableType="queryTable" totalsRowShown="0">
  <autoFilter ref="A1:Z3" xr:uid="{76F43B73-718C-4279-926D-4E63ABE02311}"/>
  <tableColumns count="26">
    <tableColumn id="1" xr3:uid="{A6B24771-7AA2-456C-A3BA-70FF2C032756}" uniqueName="1" name="UniqueId" queryTableFieldId="1" dataDxfId="40"/>
    <tableColumn id="2" xr3:uid="{B14AF82F-1787-4108-A3F8-FE87FE9BB72F}" uniqueName="2" name="Name" queryTableFieldId="2"/>
    <tableColumn id="3" xr3:uid="{12BD21FC-1B34-4021-887C-E5E1A0BAF540}" uniqueName="3" name="ReferenceNo" queryTableFieldId="3"/>
    <tableColumn id="4" xr3:uid="{70CAD5D3-6E75-41C4-8054-95434076B808}" uniqueName="4" name="Process Group" queryTableFieldId="4"/>
    <tableColumn id="5" xr3:uid="{D89247F3-BC76-4B7C-A949-605E7DAD6E30}" uniqueName="5" name="ProcessGroupUniqueId" queryTableFieldId="5"/>
    <tableColumn id="6" xr3:uid="{5DF8C00B-FBFB-42C9-B958-BB8532DB2B76}" uniqueName="6" name="Business Unit" queryTableFieldId="6"/>
    <tableColumn id="7" xr3:uid="{67ED69B5-94E7-4910-97B9-389B4416DCBB}" uniqueName="7" name="Function" queryTableFieldId="7"/>
    <tableColumn id="8" xr3:uid="{11FCC4C5-9879-49CA-903A-085C259A48C8}" uniqueName="8" name="OwnerFirstName" queryTableFieldId="8" dataDxfId="39"/>
    <tableColumn id="9" xr3:uid="{9606CD27-8700-49B3-8C45-5AF2D7B25AC1}" uniqueName="9" name="OwnerLastName" queryTableFieldId="9" dataDxfId="38"/>
    <tableColumn id="10" xr3:uid="{004952DD-CF86-4A77-92B8-FB9A39237DB6}" uniqueName="10" name="Owner" queryTableFieldId="10" dataDxfId="37"/>
    <tableColumn id="11" xr3:uid="{900EF4E1-130E-4653-B4F7-03AEE7DC033B}" uniqueName="11" name="OwnerEmail" queryTableFieldId="11" dataDxfId="36" dataCellStyle="Hyperlink"/>
    <tableColumn id="12" xr3:uid="{D3C64E23-7B0A-4073-8CC2-214378C1152E}" uniqueName="12" name="OwnerPermission" queryTableFieldId="12" dataDxfId="35"/>
    <tableColumn id="13" xr3:uid="{702A3CDB-CEFB-424E-ADC8-3959E856AB88}" uniqueName="13" name="ExpertFirstName" queryTableFieldId="13" dataDxfId="34"/>
    <tableColumn id="14" xr3:uid="{64CCCD2E-E8B3-4321-9C2D-EBAF7BDB1DFB}" uniqueName="14" name="ExpertLastName" queryTableFieldId="14" dataDxfId="33"/>
    <tableColumn id="15" xr3:uid="{CBCB8521-00FB-4993-8E9A-7B2919DBDD1D}" uniqueName="15" name="Expert" queryTableFieldId="15" dataDxfId="32"/>
    <tableColumn id="16" xr3:uid="{3A1EBE91-4D81-4149-9358-8D59DE2796CD}" uniqueName="16" name="ExpertEmail" queryTableFieldId="16" dataDxfId="31" dataCellStyle="Hyperlink"/>
    <tableColumn id="17" xr3:uid="{561CD57B-8F6E-4345-B6CB-8475A102250B}" uniqueName="17" name="ExpertPermission" queryTableFieldId="17" dataDxfId="30"/>
    <tableColumn id="18" xr3:uid="{381E788E-1E0E-4773-8210-E4CF7ACF8BCB}" uniqueName="18" name="LastReviewedDate" queryTableFieldId="18" dataDxfId="29"/>
    <tableColumn id="19" xr3:uid="{E1BDCD6A-BD91-4668-8D37-263EBCB589B3}" uniqueName="19" name="Next Review Date" queryTableFieldId="19" dataDxfId="28"/>
    <tableColumn id="20" xr3:uid="{DE639C19-1798-466C-9696-95EE78073872}" uniqueName="20" name="StandardProcessName" queryTableFieldId="20"/>
    <tableColumn id="21" xr3:uid="{24617A72-57FB-422B-A12F-CE45B54CC2CA}" uniqueName="21" name="VariationGroupName" queryTableFieldId="21"/>
    <tableColumn id="22" xr3:uid="{161F14F5-224A-48EB-94B0-2A8727EB63C6}" uniqueName="22" name="VariationName" queryTableFieldId="22"/>
    <tableColumn id="23" xr3:uid="{62E14A54-02C0-432D-8B6A-F7CB900B68AA}" uniqueName="23" name="ChangeDate" queryTableFieldId="23" dataDxfId="27"/>
    <tableColumn id="24" xr3:uid="{9ACB623B-1FD5-49EF-AF9B-AC0A8C402EB6}" uniqueName="24" name="State" queryTableFieldId="24"/>
    <tableColumn id="25" xr3:uid="{C0B29B80-1855-4417-8603-FC676C0BB4C8}" uniqueName="25" name="Days Until Due" queryTableFieldId="25"/>
    <tableColumn id="26" xr3:uid="{264C45D3-3752-426D-8615-A4833B71FEB4}" uniqueName="26" name="Due Indicator" queryTableFieldId="26"/>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7073407-4B56-4E8F-AF6A-183AA35E1C83}" name="ActiveProcesses" displayName="ActiveProcesses" ref="A1:AC4" tableType="queryTable" totalsRowShown="0">
  <autoFilter ref="A1:AC4" xr:uid="{A7073407-4B56-4E8F-AF6A-183AA35E1C83}"/>
  <tableColumns count="29">
    <tableColumn id="1" xr3:uid="{59728FDC-7F46-4AC9-9CA1-B543DF76102F}" uniqueName="1" name="UniqueId" queryTableFieldId="1" dataDxfId="26"/>
    <tableColumn id="2" xr3:uid="{BEA32D00-DABF-404B-9FAD-2FC4B508BBAB}" uniqueName="2" name="Name" queryTableFieldId="2" dataDxfId="25"/>
    <tableColumn id="3" xr3:uid="{122B532A-14B9-4791-9851-D9BC60168F3D}" uniqueName="3" name="ReferenceNo" queryTableFieldId="3" dataDxfId="24"/>
    <tableColumn id="4" xr3:uid="{A2D0B306-5DE8-4924-B625-7529D6FFA67B}" uniqueName="4" name="State" queryTableFieldId="4" dataDxfId="23"/>
    <tableColumn id="5" xr3:uid="{AAEF5CFE-F56A-4C43-A79B-D0B31F07A3B2}" uniqueName="5" name="CreatedDate" queryTableFieldId="5" dataDxfId="22"/>
    <tableColumn id="6" xr3:uid="{E610ED5B-824A-422F-9C37-32CE7B26806B}" uniqueName="6" name="StateChangeDate" queryTableFieldId="6" dataDxfId="21"/>
    <tableColumn id="7" xr3:uid="{EBD19CF6-D44E-445D-8DB5-2D1FE643370B}" uniqueName="7" name="DeletedDate" queryTableFieldId="7" dataDxfId="20"/>
    <tableColumn id="8" xr3:uid="{4B1D79AB-5FB4-47FF-9B24-80F176A19703}" uniqueName="8" name="MajorVersion" queryTableFieldId="8"/>
    <tableColumn id="9" xr3:uid="{8D5AE144-C7D9-4008-A8F2-6DBC278A7E24}" uniqueName="9" name="MinorVersion" queryTableFieldId="9"/>
    <tableColumn id="10" xr3:uid="{DBA4C516-D27B-4D3D-9BFB-C1130AB54434}" uniqueName="10" name="Version" queryTableFieldId="10" dataDxfId="19"/>
    <tableColumn id="11" xr3:uid="{758408D2-686C-48B9-BA36-79AE805574DB}" uniqueName="11" name="ProcessGroupName" queryTableFieldId="11" dataDxfId="18"/>
    <tableColumn id="12" xr3:uid="{7D508611-81B4-4F68-AF85-F76C168FB21E}" uniqueName="12" name="ProcessGroupUniqueId" queryTableFieldId="12" dataDxfId="17"/>
    <tableColumn id="13" xr3:uid="{8C583FD2-BFC5-4D4B-BBF0-F1B112DDDBC7}" uniqueName="13" name="BusinessUnit" queryTableFieldId="13" dataDxfId="16"/>
    <tableColumn id="14" xr3:uid="{0A518D63-E9DC-4067-93A5-4F13064E971B}" uniqueName="14" name="Function" queryTableFieldId="14" dataDxfId="15"/>
    <tableColumn id="15" xr3:uid="{9232CAA9-966D-43C0-B704-AA5B6672B464}" uniqueName="15" name="OwnerFirstName" queryTableFieldId="15" dataDxfId="14"/>
    <tableColumn id="16" xr3:uid="{5AFBA04D-DE4E-47FA-86F7-C8D52BA4E417}" uniqueName="16" name="OwnerLastName" queryTableFieldId="16" dataDxfId="13"/>
    <tableColumn id="17" xr3:uid="{C7CEFE1D-228E-4F9A-8A29-84186F6A363F}" uniqueName="17" name="OwnerName" queryTableFieldId="17" dataDxfId="12"/>
    <tableColumn id="18" xr3:uid="{B72C3B6A-4168-4E45-B95B-DE166C934B36}" uniqueName="18" name="OwnerEmail" queryTableFieldId="18" dataDxfId="11" dataCellStyle="Hyperlink"/>
    <tableColumn id="19" xr3:uid="{68A803A1-5D63-4AFC-882A-004B414CCAE0}" uniqueName="19" name="OwnerPermission" queryTableFieldId="19" dataDxfId="10"/>
    <tableColumn id="20" xr3:uid="{9A86A6CE-F8B5-452D-BE2A-52D765943745}" uniqueName="20" name="ExpertFirstName" queryTableFieldId="20" dataDxfId="9"/>
    <tableColumn id="21" xr3:uid="{37161572-C3C7-4F7B-A691-2EB4AD129C1B}" uniqueName="21" name="ExpertLastName" queryTableFieldId="21" dataDxfId="8"/>
    <tableColumn id="22" xr3:uid="{FB3AC1CF-680C-417D-8039-14A2957150CB}" uniqueName="22" name="ExpertName" queryTableFieldId="22" dataDxfId="7"/>
    <tableColumn id="23" xr3:uid="{BF09712F-C7AE-493F-AEF3-C6F9877CAD2D}" uniqueName="23" name="ExpertEmail" queryTableFieldId="23" dataDxfId="6" dataCellStyle="Hyperlink"/>
    <tableColumn id="24" xr3:uid="{72DF4B58-E5CB-4416-8B68-7886E3EED788}" uniqueName="24" name="ExpertPermission" queryTableFieldId="24" dataDxfId="5"/>
    <tableColumn id="25" xr3:uid="{DB78FD43-9491-42C3-A881-8D79B687DAD7}" uniqueName="25" name="StandardProcessName" queryTableFieldId="25" dataDxfId="4"/>
    <tableColumn id="26" xr3:uid="{B0F8B43A-56B8-4385-9A82-597A2E5B53F7}" uniqueName="26" name="VariationGroupName" queryTableFieldId="26" dataDxfId="3"/>
    <tableColumn id="27" xr3:uid="{6BB0EA41-5186-46FE-9930-BFEA8D9DD47D}" uniqueName="27" name="VariationName" queryTableFieldId="27" dataDxfId="2"/>
    <tableColumn id="29" xr3:uid="{DA5FE3FB-E635-4BC1-95BC-84F548F6C358}" uniqueName="29" name="BusinessUnitFunctionKey" queryTableFieldId="29"/>
    <tableColumn id="28" xr3:uid="{EC5BB863-3219-4340-9103-060B84D5E8B1}" uniqueName="28" name="PublishedState" queryTableFieldId="28"/>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Nintex Theme">
      <a:dk1>
        <a:sysClr val="windowText" lastClr="000000"/>
      </a:dk1>
      <a:lt1>
        <a:sysClr val="window" lastClr="FFFFFF"/>
      </a:lt1>
      <a:dk2>
        <a:srgbClr val="003870"/>
      </a:dk2>
      <a:lt2>
        <a:srgbClr val="E7E6E6"/>
      </a:lt2>
      <a:accent1>
        <a:srgbClr val="2C99D8"/>
      </a:accent1>
      <a:accent2>
        <a:srgbClr val="DC7418"/>
      </a:accent2>
      <a:accent3>
        <a:srgbClr val="A5A5A5"/>
      </a:accent3>
      <a:accent4>
        <a:srgbClr val="003870"/>
      </a:accent4>
      <a:accent5>
        <a:srgbClr val="CC66C1"/>
      </a:accent5>
      <a:accent6>
        <a:srgbClr val="FFC000"/>
      </a:accent6>
      <a:hlink>
        <a:srgbClr val="006BD6"/>
      </a:hlink>
      <a:folHlink>
        <a:srgbClr val="F56900"/>
      </a:folHlink>
    </a:clrScheme>
    <a:fontScheme name="Nintex Theme">
      <a:majorFont>
        <a:latin typeface="Open Sans SemiBold"/>
        <a:ea typeface=""/>
        <a:cs typeface=""/>
      </a:majorFont>
      <a:minorFont>
        <a:latin typeface="Open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3.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microsoft.com/office/2007/relationships/slicer" Target="../slicers/slicer2.x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hyperlink" Target="mailto:noreply@nintex.com" TargetMode="External"/><Relationship Id="rId2" Type="http://schemas.openxmlformats.org/officeDocument/2006/relationships/hyperlink" Target="mailto:noreply@nintex.com" TargetMode="External"/><Relationship Id="rId1" Type="http://schemas.openxmlformats.org/officeDocument/2006/relationships/hyperlink" Target="mailto:noreply@nintex.com" TargetMode="External"/><Relationship Id="rId5" Type="http://schemas.openxmlformats.org/officeDocument/2006/relationships/table" Target="../tables/table3.xml"/><Relationship Id="rId4" Type="http://schemas.openxmlformats.org/officeDocument/2006/relationships/hyperlink" Target="mailto:noreply@nintex.co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noreply@nintex.com" TargetMode="External"/><Relationship Id="rId2" Type="http://schemas.openxmlformats.org/officeDocument/2006/relationships/hyperlink" Target="mailto:noreply@nintex.com" TargetMode="External"/><Relationship Id="rId1" Type="http://schemas.openxmlformats.org/officeDocument/2006/relationships/hyperlink" Target="mailto:noreply@nintex.com" TargetMode="External"/><Relationship Id="rId5" Type="http://schemas.openxmlformats.org/officeDocument/2006/relationships/table" Target="../tables/table4.xml"/><Relationship Id="rId4" Type="http://schemas.openxmlformats.org/officeDocument/2006/relationships/hyperlink" Target="mailto:noreply@nintex.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D4031-F368-41D6-9968-5982FA2060B2}">
  <dimension ref="A2:P49"/>
  <sheetViews>
    <sheetView showGridLines="0" tabSelected="1" zoomScaleNormal="100" workbookViewId="0">
      <selection activeCell="M17" sqref="M17"/>
    </sheetView>
  </sheetViews>
  <sheetFormatPr defaultRowHeight="16.5" x14ac:dyDescent="0.3"/>
  <cols>
    <col min="1" max="2" width="10.33203125" style="8" customWidth="1"/>
    <col min="3" max="3" width="11.33203125" style="8" customWidth="1"/>
    <col min="5" max="5" width="31.44140625" customWidth="1"/>
    <col min="6" max="6" width="17.88671875" customWidth="1"/>
    <col min="7" max="7" width="6.33203125" bestFit="1" customWidth="1"/>
    <col min="8" max="8" width="11.44140625" bestFit="1" customWidth="1"/>
    <col min="9" max="9" width="9.77734375" customWidth="1"/>
    <col min="10" max="12" width="10.77734375" customWidth="1"/>
    <col min="13" max="13" width="12" bestFit="1" customWidth="1"/>
    <col min="14" max="14" width="5.33203125" bestFit="1" customWidth="1"/>
    <col min="15" max="15" width="17" bestFit="1" customWidth="1"/>
    <col min="16" max="16" width="11.44140625" bestFit="1" customWidth="1"/>
    <col min="17" max="17" width="6.33203125" bestFit="1" customWidth="1"/>
    <col min="18" max="18" width="11.44140625" bestFit="1" customWidth="1"/>
    <col min="19" max="19" width="16.33203125" bestFit="1" customWidth="1"/>
    <col min="20" max="21" width="21.33203125" bestFit="1" customWidth="1"/>
    <col min="22" max="25" width="28.33203125" customWidth="1"/>
    <col min="26" max="26" width="26.21875" customWidth="1"/>
    <col min="27" max="27" width="30.77734375" customWidth="1"/>
    <col min="28" max="28" width="33.33203125" customWidth="1"/>
  </cols>
  <sheetData>
    <row r="2" spans="5:5" ht="22.5" thickBot="1" x14ac:dyDescent="0.45">
      <c r="E2" s="6" t="s">
        <v>0</v>
      </c>
    </row>
    <row r="3" spans="5:5" ht="17.25" thickTop="1" x14ac:dyDescent="0.3">
      <c r="E3" s="7" t="str">
        <f ca="1" xml:space="preserve"> "Report Generated: " &amp; TEXT(NOW(), "dd mmm yyyy")</f>
        <v>Report Generated: 23 Nov 2021</v>
      </c>
    </row>
    <row r="43" spans="13:16" hidden="1" x14ac:dyDescent="0.3">
      <c r="M43" s="2" t="s">
        <v>1</v>
      </c>
      <c r="N43" t="s" vm="2">
        <v>3</v>
      </c>
    </row>
    <row r="44" spans="13:16" hidden="1" x14ac:dyDescent="0.3">
      <c r="M44" s="2" t="s">
        <v>2</v>
      </c>
      <c r="N44" t="s" vm="1">
        <v>3</v>
      </c>
    </row>
    <row r="45" spans="13:16" hidden="1" x14ac:dyDescent="0.3"/>
    <row r="46" spans="13:16" hidden="1" x14ac:dyDescent="0.3">
      <c r="M46" s="2" t="s">
        <v>4</v>
      </c>
      <c r="N46" t="s">
        <v>76</v>
      </c>
      <c r="O46" t="s">
        <v>85</v>
      </c>
      <c r="P46" t="s">
        <v>77</v>
      </c>
    </row>
    <row r="47" spans="13:16" hidden="1" x14ac:dyDescent="0.3">
      <c r="M47" s="9">
        <v>44492</v>
      </c>
      <c r="N47" s="10">
        <v>3</v>
      </c>
      <c r="O47" s="10">
        <v>2</v>
      </c>
      <c r="P47" s="10">
        <v>1</v>
      </c>
    </row>
    <row r="48" spans="13:16" hidden="1" x14ac:dyDescent="0.3">
      <c r="M48" s="9">
        <v>44523</v>
      </c>
      <c r="N48" s="10">
        <v>3</v>
      </c>
      <c r="O48" s="10">
        <v>1</v>
      </c>
      <c r="P48" s="10">
        <v>1</v>
      </c>
    </row>
    <row r="49" spans="13:16" x14ac:dyDescent="0.3">
      <c r="M49" s="3" t="s">
        <v>5</v>
      </c>
      <c r="N49" s="10">
        <v>6</v>
      </c>
      <c r="O49" s="10">
        <v>3</v>
      </c>
      <c r="P49" s="10">
        <v>2</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6C16A-58C6-407D-8BB7-FDD86522AFA6}">
  <dimension ref="A2:P16"/>
  <sheetViews>
    <sheetView showGridLines="0" zoomScaleNormal="100" workbookViewId="0">
      <selection activeCell="G23" sqref="G23"/>
    </sheetView>
  </sheetViews>
  <sheetFormatPr defaultRowHeight="16.5" x14ac:dyDescent="0.3"/>
  <cols>
    <col min="1" max="2" width="10.6640625" style="5" customWidth="1"/>
    <col min="3" max="3" width="9.33203125" style="5" customWidth="1"/>
    <col min="4" max="4" width="6.33203125" customWidth="1"/>
    <col min="5" max="5" width="21.44140625" bestFit="1" customWidth="1"/>
    <col min="6" max="6" width="16.77734375" bestFit="1" customWidth="1"/>
    <col min="7" max="7" width="6.44140625" customWidth="1"/>
    <col min="8" max="8" width="30.44140625" bestFit="1" customWidth="1"/>
    <col min="9" max="9" width="27.44140625" bestFit="1" customWidth="1"/>
    <col min="12" max="12" width="18.88671875" hidden="1" customWidth="1"/>
    <col min="13" max="13" width="18.6640625" hidden="1" customWidth="1"/>
    <col min="14" max="14" width="20.44140625" hidden="1" customWidth="1"/>
    <col min="15" max="15" width="12.6640625" hidden="1" customWidth="1"/>
    <col min="16" max="16" width="10.88671875" hidden="1" customWidth="1"/>
  </cols>
  <sheetData>
    <row r="2" spans="5:15" ht="22.5" thickBot="1" x14ac:dyDescent="0.45">
      <c r="E2" s="6" t="s">
        <v>6</v>
      </c>
    </row>
    <row r="3" spans="5:15" ht="17.25" thickTop="1" x14ac:dyDescent="0.3">
      <c r="E3" s="7" t="str">
        <f ca="1" xml:space="preserve"> "Report Generated: " &amp; TEXT(NOW(), "dd mmm yyyy")</f>
        <v>Report Generated: 23 Nov 2021</v>
      </c>
    </row>
    <row r="12" spans="5:15" hidden="1" x14ac:dyDescent="0.3">
      <c r="E12" s="2" t="s">
        <v>7</v>
      </c>
      <c r="F12" t="s" vm="3">
        <v>71</v>
      </c>
      <c r="H12" s="2" t="s">
        <v>7</v>
      </c>
      <c r="I12" t="s" vm="4">
        <v>69</v>
      </c>
    </row>
    <row r="14" spans="5:15" x14ac:dyDescent="0.3">
      <c r="E14" s="2" t="s">
        <v>8</v>
      </c>
      <c r="H14" s="2" t="s">
        <v>9</v>
      </c>
      <c r="M14" s="2" t="s">
        <v>10</v>
      </c>
    </row>
    <row r="15" spans="5:15" x14ac:dyDescent="0.3">
      <c r="E15" s="3" t="s">
        <v>68</v>
      </c>
      <c r="H15" s="3" t="s">
        <v>67</v>
      </c>
      <c r="M15" t="s">
        <v>69</v>
      </c>
      <c r="N15" t="s">
        <v>71</v>
      </c>
      <c r="O15" t="s">
        <v>5</v>
      </c>
    </row>
    <row r="16" spans="5:15" x14ac:dyDescent="0.3">
      <c r="E16" s="4" t="s">
        <v>80</v>
      </c>
      <c r="H16" s="4" t="s">
        <v>79</v>
      </c>
      <c r="L16" t="s">
        <v>11</v>
      </c>
      <c r="M16" s="10">
        <v>1</v>
      </c>
      <c r="N16" s="10">
        <v>1</v>
      </c>
      <c r="O16" s="10">
        <v>2</v>
      </c>
    </row>
  </sheetData>
  <pageMargins left="0.7" right="0.7" top="0.75" bottom="0.75" header="0.3" footer="0.3"/>
  <pageSetup orientation="portrait" r:id="rId4"/>
  <drawing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9D905-2018-4612-A73C-9C80E450CDF1}">
  <dimension ref="A1:C3"/>
  <sheetViews>
    <sheetView workbookViewId="0">
      <selection activeCell="A13" sqref="A13"/>
    </sheetView>
  </sheetViews>
  <sheetFormatPr defaultRowHeight="16.5" x14ac:dyDescent="0.3"/>
  <cols>
    <col min="1" max="1" width="80.88671875" bestFit="1" customWidth="1"/>
    <col min="2" max="2" width="30.44140625" bestFit="1" customWidth="1"/>
    <col min="3" max="3" width="61.6640625" bestFit="1" customWidth="1"/>
  </cols>
  <sheetData>
    <row r="1" spans="1:3" x14ac:dyDescent="0.3">
      <c r="A1" t="s">
        <v>12</v>
      </c>
      <c r="B1" t="s">
        <v>1</v>
      </c>
      <c r="C1" t="s">
        <v>2</v>
      </c>
    </row>
    <row r="2" spans="1:3" x14ac:dyDescent="0.3">
      <c r="A2" t="s">
        <v>66</v>
      </c>
      <c r="B2" s="10" t="s">
        <v>60</v>
      </c>
      <c r="C2" s="10" t="s">
        <v>62</v>
      </c>
    </row>
    <row r="3" spans="1:3" x14ac:dyDescent="0.3">
      <c r="A3" t="s">
        <v>84</v>
      </c>
      <c r="B3" s="10" t="s">
        <v>60</v>
      </c>
      <c r="C3" s="10" t="s">
        <v>82</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9451A-F707-4005-87F4-031131CE94C7}">
  <dimension ref="A1:O7"/>
  <sheetViews>
    <sheetView topLeftCell="K1" workbookViewId="0">
      <selection activeCell="O7" sqref="O7"/>
    </sheetView>
  </sheetViews>
  <sheetFormatPr defaultRowHeight="16.5" x14ac:dyDescent="0.3"/>
  <cols>
    <col min="1" max="1" width="35.44140625" bestFit="1" customWidth="1"/>
    <col min="2" max="2" width="61.6640625" bestFit="1" customWidth="1"/>
    <col min="3" max="3" width="75.33203125" bestFit="1" customWidth="1"/>
    <col min="4" max="4" width="30.44140625" bestFit="1" customWidth="1"/>
    <col min="5" max="5" width="61.6640625" bestFit="1" customWidth="1"/>
    <col min="6" max="6" width="15.33203125" bestFit="1" customWidth="1"/>
    <col min="7" max="7" width="13.33203125" bestFit="1" customWidth="1"/>
    <col min="8" max="8" width="14" bestFit="1" customWidth="1"/>
    <col min="9" max="9" width="19.109375" bestFit="1" customWidth="1"/>
    <col min="10" max="10" width="21.44140625" bestFit="1" customWidth="1"/>
    <col min="11" max="11" width="20.21875" bestFit="1" customWidth="1"/>
    <col min="12" max="12" width="19.21875" bestFit="1" customWidth="1"/>
    <col min="13" max="13" width="15.21875" bestFit="1" customWidth="1"/>
    <col min="14" max="14" width="17.5546875" bestFit="1" customWidth="1"/>
    <col min="15" max="15" width="80.88671875" bestFit="1" customWidth="1"/>
    <col min="16" max="16" width="16.109375" bestFit="1" customWidth="1"/>
  </cols>
  <sheetData>
    <row r="1" spans="1:15" x14ac:dyDescent="0.3">
      <c r="A1" t="s">
        <v>13</v>
      </c>
      <c r="B1" t="s">
        <v>14</v>
      </c>
      <c r="C1" t="s">
        <v>15</v>
      </c>
      <c r="D1" t="s">
        <v>1</v>
      </c>
      <c r="E1" t="s">
        <v>2</v>
      </c>
      <c r="F1" t="s">
        <v>16</v>
      </c>
      <c r="G1" t="s">
        <v>17</v>
      </c>
      <c r="H1" t="s">
        <v>18</v>
      </c>
      <c r="I1" t="s">
        <v>19</v>
      </c>
      <c r="J1" t="s">
        <v>20</v>
      </c>
      <c r="K1" t="s">
        <v>21</v>
      </c>
      <c r="L1" t="s">
        <v>22</v>
      </c>
      <c r="M1" t="s">
        <v>23</v>
      </c>
      <c r="N1" t="s">
        <v>24</v>
      </c>
      <c r="O1" t="s">
        <v>25</v>
      </c>
    </row>
    <row r="2" spans="1:15" x14ac:dyDescent="0.3">
      <c r="A2" s="10" t="s">
        <v>75</v>
      </c>
      <c r="B2" s="10" t="s">
        <v>74</v>
      </c>
      <c r="C2" s="10" t="s">
        <v>60</v>
      </c>
      <c r="D2" s="10" t="s">
        <v>60</v>
      </c>
      <c r="E2" s="10"/>
      <c r="F2" s="1">
        <v>43781</v>
      </c>
      <c r="G2" s="1"/>
      <c r="H2">
        <v>1</v>
      </c>
      <c r="I2">
        <v>0</v>
      </c>
      <c r="J2">
        <v>0</v>
      </c>
      <c r="K2">
        <v>0</v>
      </c>
      <c r="L2">
        <v>0</v>
      </c>
      <c r="M2">
        <v>0</v>
      </c>
      <c r="N2" s="1">
        <f ca="1">EDATE(NOW(), -1)</f>
        <v>44492</v>
      </c>
      <c r="O2" t="s">
        <v>61</v>
      </c>
    </row>
    <row r="3" spans="1:15" x14ac:dyDescent="0.3">
      <c r="A3" s="10" t="s">
        <v>26</v>
      </c>
      <c r="B3" s="10" t="s">
        <v>60</v>
      </c>
      <c r="C3" s="10" t="s">
        <v>62</v>
      </c>
      <c r="D3" s="10" t="s">
        <v>60</v>
      </c>
      <c r="E3" s="10" t="s">
        <v>62</v>
      </c>
      <c r="F3" s="1">
        <v>43781</v>
      </c>
      <c r="G3" s="1"/>
      <c r="H3">
        <v>1</v>
      </c>
      <c r="I3">
        <v>2</v>
      </c>
      <c r="J3">
        <v>0</v>
      </c>
      <c r="K3">
        <v>0</v>
      </c>
      <c r="L3">
        <v>2</v>
      </c>
      <c r="M3">
        <v>2</v>
      </c>
      <c r="N3" s="1">
        <f ca="1">EDATE(NOW(), -1)</f>
        <v>44492</v>
      </c>
      <c r="O3" t="s">
        <v>66</v>
      </c>
    </row>
    <row r="4" spans="1:15" x14ac:dyDescent="0.3">
      <c r="A4" s="10" t="s">
        <v>75</v>
      </c>
      <c r="B4" s="10" t="s">
        <v>74</v>
      </c>
      <c r="C4" s="10" t="s">
        <v>60</v>
      </c>
      <c r="D4" s="10" t="s">
        <v>60</v>
      </c>
      <c r="E4" s="10"/>
      <c r="F4" s="1">
        <v>43781</v>
      </c>
      <c r="G4" s="1"/>
      <c r="H4">
        <v>1</v>
      </c>
      <c r="I4">
        <v>0</v>
      </c>
      <c r="J4">
        <v>0</v>
      </c>
      <c r="K4">
        <v>0</v>
      </c>
      <c r="L4">
        <v>0</v>
      </c>
      <c r="M4">
        <v>0</v>
      </c>
      <c r="N4" s="1">
        <f ca="1">EDATE(NOW(), 0)</f>
        <v>44523</v>
      </c>
      <c r="O4" t="s">
        <v>61</v>
      </c>
    </row>
    <row r="5" spans="1:15" x14ac:dyDescent="0.3">
      <c r="A5" s="10" t="s">
        <v>26</v>
      </c>
      <c r="B5" s="10" t="s">
        <v>60</v>
      </c>
      <c r="C5" s="10" t="s">
        <v>62</v>
      </c>
      <c r="D5" s="10" t="s">
        <v>60</v>
      </c>
      <c r="E5" s="10" t="s">
        <v>62</v>
      </c>
      <c r="F5" s="1">
        <v>43781</v>
      </c>
      <c r="G5" s="1"/>
      <c r="H5">
        <v>1</v>
      </c>
      <c r="I5">
        <v>2</v>
      </c>
      <c r="J5">
        <v>0</v>
      </c>
      <c r="K5">
        <v>1</v>
      </c>
      <c r="L5">
        <v>1</v>
      </c>
      <c r="M5">
        <v>2</v>
      </c>
      <c r="N5" s="1">
        <f ca="1">EDATE(NOW(), 0)</f>
        <v>44523</v>
      </c>
      <c r="O5" t="s">
        <v>66</v>
      </c>
    </row>
    <row r="6" spans="1:15" x14ac:dyDescent="0.3">
      <c r="A6" s="10" t="s">
        <v>83</v>
      </c>
      <c r="B6" s="10" t="s">
        <v>60</v>
      </c>
      <c r="C6" s="10" t="s">
        <v>82</v>
      </c>
      <c r="D6" s="10" t="s">
        <v>60</v>
      </c>
      <c r="E6" s="10" t="s">
        <v>82</v>
      </c>
      <c r="F6" s="1">
        <v>43781</v>
      </c>
      <c r="G6" s="1"/>
      <c r="H6">
        <v>1</v>
      </c>
      <c r="I6">
        <v>0</v>
      </c>
      <c r="J6">
        <v>1</v>
      </c>
      <c r="K6">
        <v>0</v>
      </c>
      <c r="L6">
        <v>0</v>
      </c>
      <c r="M6">
        <v>1</v>
      </c>
      <c r="N6" s="1">
        <f ca="1">EDATE(NOW(), -1)</f>
        <v>44492</v>
      </c>
      <c r="O6" t="s">
        <v>84</v>
      </c>
    </row>
    <row r="7" spans="1:15" x14ac:dyDescent="0.3">
      <c r="A7" s="10" t="s">
        <v>83</v>
      </c>
      <c r="B7" s="10" t="s">
        <v>60</v>
      </c>
      <c r="C7" s="10" t="s">
        <v>82</v>
      </c>
      <c r="D7" s="10" t="s">
        <v>60</v>
      </c>
      <c r="E7" s="10" t="s">
        <v>82</v>
      </c>
      <c r="F7" s="1">
        <v>43781</v>
      </c>
      <c r="G7" s="1"/>
      <c r="H7">
        <v>1</v>
      </c>
      <c r="I7">
        <v>0</v>
      </c>
      <c r="J7">
        <v>1</v>
      </c>
      <c r="K7">
        <v>0</v>
      </c>
      <c r="L7">
        <v>0</v>
      </c>
      <c r="M7">
        <v>1</v>
      </c>
      <c r="N7" s="1">
        <f ca="1">EDATE(NOW(), 0)</f>
        <v>44523</v>
      </c>
      <c r="O7" t="s">
        <v>84</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338AA-BD2D-4616-BE4E-E41C40E8EBFA}">
  <dimension ref="A1:Z3"/>
  <sheetViews>
    <sheetView topLeftCell="R1" workbookViewId="0">
      <selection activeCell="X8" sqref="X8"/>
    </sheetView>
  </sheetViews>
  <sheetFormatPr defaultRowHeight="16.5" x14ac:dyDescent="0.3"/>
  <cols>
    <col min="1" max="1" width="50.21875" customWidth="1"/>
    <col min="2" max="2" width="7.77734375" bestFit="1" customWidth="1"/>
    <col min="3" max="3" width="13.6640625" bestFit="1" customWidth="1"/>
    <col min="4" max="4" width="14.5546875" bestFit="1" customWidth="1"/>
    <col min="5" max="5" width="21.88671875" bestFit="1" customWidth="1"/>
    <col min="6" max="6" width="14.109375" bestFit="1" customWidth="1"/>
    <col min="7" max="7" width="10.21875" bestFit="1" customWidth="1"/>
    <col min="8" max="8" width="17.33203125" bestFit="1" customWidth="1"/>
    <col min="9" max="9" width="17" bestFit="1" customWidth="1"/>
    <col min="10" max="10" width="8.44140625" bestFit="1" customWidth="1"/>
    <col min="11" max="11" width="13.109375" bestFit="1" customWidth="1"/>
    <col min="12" max="12" width="17.77734375" bestFit="1" customWidth="1"/>
    <col min="13" max="13" width="17.109375" bestFit="1" customWidth="1"/>
    <col min="14" max="14" width="16.77734375" bestFit="1" customWidth="1"/>
    <col min="15" max="15" width="8.21875" bestFit="1" customWidth="1"/>
    <col min="16" max="16" width="12.88671875" bestFit="1" customWidth="1"/>
    <col min="17" max="17" width="17.5546875" bestFit="1" customWidth="1"/>
    <col min="18" max="18" width="18.44140625" bestFit="1" customWidth="1"/>
    <col min="19" max="19" width="18" bestFit="1" customWidth="1"/>
    <col min="20" max="20" width="21.77734375" bestFit="1" customWidth="1"/>
    <col min="21" max="21" width="21" bestFit="1" customWidth="1"/>
    <col min="22" max="22" width="15.77734375" bestFit="1" customWidth="1"/>
    <col min="23" max="23" width="13" bestFit="1" customWidth="1"/>
    <col min="24" max="24" width="21" customWidth="1"/>
    <col min="25" max="25" width="15.33203125" bestFit="1" customWidth="1"/>
    <col min="26" max="26" width="14.21875" bestFit="1" customWidth="1"/>
  </cols>
  <sheetData>
    <row r="1" spans="1:26" x14ac:dyDescent="0.3">
      <c r="A1" t="s">
        <v>13</v>
      </c>
      <c r="B1" t="s">
        <v>15</v>
      </c>
      <c r="C1" t="s">
        <v>27</v>
      </c>
      <c r="D1" t="s">
        <v>28</v>
      </c>
      <c r="E1" t="s">
        <v>29</v>
      </c>
      <c r="F1" t="s">
        <v>30</v>
      </c>
      <c r="G1" t="s">
        <v>2</v>
      </c>
      <c r="H1" t="s">
        <v>31</v>
      </c>
      <c r="I1" t="s">
        <v>32</v>
      </c>
      <c r="J1" t="s">
        <v>33</v>
      </c>
      <c r="K1" t="s">
        <v>34</v>
      </c>
      <c r="L1" t="s">
        <v>35</v>
      </c>
      <c r="M1" t="s">
        <v>36</v>
      </c>
      <c r="N1" t="s">
        <v>37</v>
      </c>
      <c r="O1" t="s">
        <v>38</v>
      </c>
      <c r="P1" t="s">
        <v>39</v>
      </c>
      <c r="Q1" t="s">
        <v>40</v>
      </c>
      <c r="R1" t="s">
        <v>41</v>
      </c>
      <c r="S1" t="s">
        <v>42</v>
      </c>
      <c r="T1" t="s">
        <v>43</v>
      </c>
      <c r="U1" t="s">
        <v>44</v>
      </c>
      <c r="V1" t="s">
        <v>45</v>
      </c>
      <c r="W1" t="s">
        <v>46</v>
      </c>
      <c r="X1" t="s">
        <v>47</v>
      </c>
      <c r="Y1" t="s">
        <v>48</v>
      </c>
      <c r="Z1" t="s">
        <v>7</v>
      </c>
    </row>
    <row r="2" spans="1:26" x14ac:dyDescent="0.3">
      <c r="A2" s="10" t="s">
        <v>49</v>
      </c>
      <c r="B2" t="s">
        <v>79</v>
      </c>
      <c r="D2" t="s">
        <v>62</v>
      </c>
      <c r="E2" s="10" t="s">
        <v>26</v>
      </c>
      <c r="F2" t="s">
        <v>60</v>
      </c>
      <c r="G2" t="s">
        <v>62</v>
      </c>
      <c r="H2" s="10" t="s">
        <v>63</v>
      </c>
      <c r="I2" s="10" t="s">
        <v>64</v>
      </c>
      <c r="J2" s="10" t="s">
        <v>67</v>
      </c>
      <c r="K2" s="11" t="s">
        <v>65</v>
      </c>
      <c r="L2" s="10" t="s">
        <v>51</v>
      </c>
      <c r="M2" s="10" t="s">
        <v>50</v>
      </c>
      <c r="N2" s="10" t="s">
        <v>64</v>
      </c>
      <c r="O2" s="10" t="s">
        <v>68</v>
      </c>
      <c r="P2" s="11" t="s">
        <v>65</v>
      </c>
      <c r="Q2" s="10" t="s">
        <v>51</v>
      </c>
      <c r="R2" s="1">
        <f ca="1">EDATE(NOW(), -5)</f>
        <v>44370</v>
      </c>
      <c r="S2" s="1">
        <f ca="1">EDATE(NOW(), 1)</f>
        <v>44553</v>
      </c>
      <c r="W2" s="1"/>
      <c r="X2" t="s">
        <v>86</v>
      </c>
      <c r="Y2">
        <v>20</v>
      </c>
      <c r="Z2" t="s">
        <v>69</v>
      </c>
    </row>
    <row r="3" spans="1:26" x14ac:dyDescent="0.3">
      <c r="A3" s="10" t="s">
        <v>72</v>
      </c>
      <c r="B3" t="s">
        <v>80</v>
      </c>
      <c r="D3" t="s">
        <v>62</v>
      </c>
      <c r="E3" s="10" t="s">
        <v>26</v>
      </c>
      <c r="F3" t="s">
        <v>60</v>
      </c>
      <c r="G3" t="s">
        <v>62</v>
      </c>
      <c r="H3" s="10" t="s">
        <v>50</v>
      </c>
      <c r="I3" s="10" t="s">
        <v>64</v>
      </c>
      <c r="J3" s="10" t="s">
        <v>68</v>
      </c>
      <c r="K3" s="11" t="s">
        <v>65</v>
      </c>
      <c r="L3" s="10" t="s">
        <v>51</v>
      </c>
      <c r="M3" s="10" t="s">
        <v>63</v>
      </c>
      <c r="N3" s="10" t="s">
        <v>64</v>
      </c>
      <c r="O3" s="10" t="s">
        <v>67</v>
      </c>
      <c r="P3" s="11" t="s">
        <v>65</v>
      </c>
      <c r="Q3" s="10" t="s">
        <v>51</v>
      </c>
      <c r="R3" s="1">
        <f ca="1">EDATE(NOW(), -13)</f>
        <v>44127</v>
      </c>
      <c r="S3" s="1">
        <f ca="1">EDATE(NOW(), -3)</f>
        <v>44431</v>
      </c>
      <c r="W3" s="1"/>
      <c r="X3" t="s">
        <v>70</v>
      </c>
      <c r="Y3">
        <v>90</v>
      </c>
      <c r="Z3" t="s">
        <v>71</v>
      </c>
    </row>
  </sheetData>
  <hyperlinks>
    <hyperlink ref="P2" r:id="rId1" xr:uid="{6D7EFA98-95BA-4E95-BB5B-70C41B00C91D}"/>
    <hyperlink ref="K2" r:id="rId2" xr:uid="{61BE3277-41E0-44DB-A6D7-7063A63E2D54}"/>
    <hyperlink ref="P3" r:id="rId3" xr:uid="{35EB4EA1-4C96-435E-ADE6-D110A63C3BBF}"/>
    <hyperlink ref="K3" r:id="rId4" xr:uid="{D866EE29-6EDF-4631-A7B4-DC9ED10F59B5}"/>
  </hyperlinks>
  <pageMargins left="0.7" right="0.7" top="0.75" bottom="0.75" header="0.3" footer="0.3"/>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00358-959F-46CC-BC3A-A21E49854A19}">
  <dimension ref="A1:AC4"/>
  <sheetViews>
    <sheetView topLeftCell="I1" workbookViewId="0">
      <selection activeCell="N4" sqref="N4"/>
    </sheetView>
  </sheetViews>
  <sheetFormatPr defaultRowHeight="16.5" x14ac:dyDescent="0.3"/>
  <cols>
    <col min="1" max="1" width="50.21875" customWidth="1"/>
    <col min="2" max="2" width="61.21875" bestFit="1" customWidth="1"/>
    <col min="3" max="3" width="13.6640625" bestFit="1" customWidth="1"/>
    <col min="4" max="4" width="14.109375" customWidth="1"/>
    <col min="5" max="5" width="15.33203125" bestFit="1" customWidth="1"/>
    <col min="6" max="6" width="17.5546875" bestFit="1" customWidth="1"/>
    <col min="7" max="7" width="13.33203125" bestFit="1" customWidth="1"/>
    <col min="8" max="8" width="14" bestFit="1" customWidth="1"/>
    <col min="9" max="9" width="14.109375" bestFit="1" customWidth="1"/>
    <col min="10" max="10" width="9.109375" bestFit="1" customWidth="1"/>
    <col min="11" max="11" width="29.5546875" bestFit="1" customWidth="1"/>
    <col min="12" max="12" width="35.44140625" bestFit="1" customWidth="1"/>
    <col min="13" max="13" width="29.21875" bestFit="1" customWidth="1"/>
    <col min="14" max="14" width="29.109375" bestFit="1" customWidth="1"/>
    <col min="15" max="15" width="19" bestFit="1" customWidth="1"/>
    <col min="16" max="16" width="17" bestFit="1" customWidth="1"/>
    <col min="17" max="17" width="22.44140625" bestFit="1" customWidth="1"/>
    <col min="18" max="18" width="29.77734375" bestFit="1" customWidth="1"/>
    <col min="19" max="19" width="17.77734375" bestFit="1" customWidth="1"/>
    <col min="20" max="20" width="19" bestFit="1" customWidth="1"/>
    <col min="21" max="21" width="16.77734375" bestFit="1" customWidth="1"/>
    <col min="22" max="22" width="22.44140625" bestFit="1" customWidth="1"/>
    <col min="23" max="23" width="29.77734375" bestFit="1" customWidth="1"/>
    <col min="24" max="24" width="17.5546875" bestFit="1" customWidth="1"/>
    <col min="25" max="25" width="32.77734375" bestFit="1" customWidth="1"/>
    <col min="26" max="26" width="21" bestFit="1" customWidth="1"/>
    <col min="27" max="27" width="20.21875" bestFit="1" customWidth="1"/>
    <col min="28" max="28" width="44.21875" bestFit="1" customWidth="1"/>
    <col min="29" max="29" width="15.44140625" bestFit="1" customWidth="1"/>
  </cols>
  <sheetData>
    <row r="1" spans="1:29" x14ac:dyDescent="0.3">
      <c r="A1" t="s">
        <v>13</v>
      </c>
      <c r="B1" t="s">
        <v>15</v>
      </c>
      <c r="C1" t="s">
        <v>27</v>
      </c>
      <c r="D1" t="s">
        <v>47</v>
      </c>
      <c r="E1" t="s">
        <v>16</v>
      </c>
      <c r="F1" t="s">
        <v>24</v>
      </c>
      <c r="G1" t="s">
        <v>17</v>
      </c>
      <c r="H1" t="s">
        <v>18</v>
      </c>
      <c r="I1" t="s">
        <v>52</v>
      </c>
      <c r="J1" t="s">
        <v>53</v>
      </c>
      <c r="K1" t="s">
        <v>54</v>
      </c>
      <c r="L1" t="s">
        <v>29</v>
      </c>
      <c r="M1" t="s">
        <v>1</v>
      </c>
      <c r="N1" t="s">
        <v>2</v>
      </c>
      <c r="O1" t="s">
        <v>31</v>
      </c>
      <c r="P1" t="s">
        <v>32</v>
      </c>
      <c r="Q1" t="s">
        <v>55</v>
      </c>
      <c r="R1" t="s">
        <v>34</v>
      </c>
      <c r="S1" t="s">
        <v>35</v>
      </c>
      <c r="T1" t="s">
        <v>36</v>
      </c>
      <c r="U1" t="s">
        <v>37</v>
      </c>
      <c r="V1" t="s">
        <v>56</v>
      </c>
      <c r="W1" t="s">
        <v>39</v>
      </c>
      <c r="X1" t="s">
        <v>40</v>
      </c>
      <c r="Y1" t="s">
        <v>43</v>
      </c>
      <c r="Z1" t="s">
        <v>44</v>
      </c>
      <c r="AA1" t="s">
        <v>45</v>
      </c>
      <c r="AB1" t="s">
        <v>25</v>
      </c>
      <c r="AC1" t="s">
        <v>57</v>
      </c>
    </row>
    <row r="2" spans="1:29" x14ac:dyDescent="0.3">
      <c r="A2" s="10" t="s">
        <v>49</v>
      </c>
      <c r="B2" t="s">
        <v>79</v>
      </c>
      <c r="C2" s="10"/>
      <c r="D2" s="10" t="s">
        <v>58</v>
      </c>
      <c r="E2" s="1">
        <v>42536.983370798611</v>
      </c>
      <c r="F2" s="1">
        <v>43571.851279363429</v>
      </c>
      <c r="G2" s="1"/>
      <c r="H2">
        <v>2</v>
      </c>
      <c r="I2">
        <v>0</v>
      </c>
      <c r="J2" s="10" t="s">
        <v>59</v>
      </c>
      <c r="K2" s="10" t="s">
        <v>62</v>
      </c>
      <c r="L2" s="10" t="s">
        <v>26</v>
      </c>
      <c r="M2" s="10" t="s">
        <v>60</v>
      </c>
      <c r="N2" s="10" t="s">
        <v>62</v>
      </c>
      <c r="O2" s="10" t="s">
        <v>63</v>
      </c>
      <c r="P2" s="10" t="s">
        <v>64</v>
      </c>
      <c r="Q2" s="10" t="s">
        <v>67</v>
      </c>
      <c r="R2" s="11" t="s">
        <v>65</v>
      </c>
      <c r="S2" s="10" t="s">
        <v>51</v>
      </c>
      <c r="T2" s="10" t="s">
        <v>50</v>
      </c>
      <c r="U2" s="10" t="s">
        <v>64</v>
      </c>
      <c r="V2" s="10" t="s">
        <v>68</v>
      </c>
      <c r="W2" s="11" t="s">
        <v>65</v>
      </c>
      <c r="X2" s="10" t="s">
        <v>51</v>
      </c>
      <c r="Y2" s="10"/>
      <c r="Z2" s="10"/>
      <c r="AA2" s="10"/>
      <c r="AB2" t="s">
        <v>66</v>
      </c>
      <c r="AC2" t="s">
        <v>58</v>
      </c>
    </row>
    <row r="3" spans="1:29" x14ac:dyDescent="0.3">
      <c r="A3" s="10" t="s">
        <v>72</v>
      </c>
      <c r="B3" t="s">
        <v>80</v>
      </c>
      <c r="D3" t="s">
        <v>73</v>
      </c>
      <c r="E3" s="1">
        <v>42536.983370798611</v>
      </c>
      <c r="F3" s="1">
        <v>43571.851279363429</v>
      </c>
      <c r="H3">
        <v>2</v>
      </c>
      <c r="I3">
        <v>0</v>
      </c>
      <c r="J3">
        <v>2</v>
      </c>
      <c r="K3" s="10" t="s">
        <v>62</v>
      </c>
      <c r="L3" s="10" t="s">
        <v>26</v>
      </c>
      <c r="M3" t="s">
        <v>60</v>
      </c>
      <c r="N3" t="s">
        <v>62</v>
      </c>
      <c r="O3" s="12" t="s">
        <v>50</v>
      </c>
      <c r="P3" s="12" t="s">
        <v>64</v>
      </c>
      <c r="Q3" s="12" t="s">
        <v>68</v>
      </c>
      <c r="R3" s="13" t="s">
        <v>65</v>
      </c>
      <c r="S3" s="12" t="s">
        <v>51</v>
      </c>
      <c r="T3" s="12" t="s">
        <v>63</v>
      </c>
      <c r="U3" s="12" t="s">
        <v>64</v>
      </c>
      <c r="V3" s="12" t="s">
        <v>67</v>
      </c>
      <c r="W3" s="11" t="s">
        <v>65</v>
      </c>
      <c r="X3" t="s">
        <v>51</v>
      </c>
      <c r="AA3" s="10"/>
      <c r="AB3" t="s">
        <v>66</v>
      </c>
      <c r="AC3" t="s">
        <v>58</v>
      </c>
    </row>
    <row r="4" spans="1:29" x14ac:dyDescent="0.3">
      <c r="A4" s="10" t="s">
        <v>78</v>
      </c>
      <c r="B4" s="10" t="s">
        <v>81</v>
      </c>
      <c r="C4" s="10"/>
      <c r="D4" s="10" t="s">
        <v>77</v>
      </c>
      <c r="E4" s="1">
        <v>42536.98333333333</v>
      </c>
      <c r="F4" s="1">
        <v>43571.850694444445</v>
      </c>
      <c r="G4" s="1"/>
      <c r="H4">
        <v>0</v>
      </c>
      <c r="I4">
        <v>1</v>
      </c>
      <c r="J4" s="10">
        <v>0.1</v>
      </c>
      <c r="K4" s="14" t="s">
        <v>82</v>
      </c>
      <c r="L4" s="10" t="s">
        <v>83</v>
      </c>
      <c r="M4" s="10" t="s">
        <v>60</v>
      </c>
      <c r="N4" s="10" t="s">
        <v>82</v>
      </c>
      <c r="O4" s="10" t="s">
        <v>50</v>
      </c>
      <c r="P4" s="10" t="s">
        <v>64</v>
      </c>
      <c r="Q4" s="10" t="s">
        <v>68</v>
      </c>
      <c r="R4" s="11" t="s">
        <v>65</v>
      </c>
      <c r="S4" s="10" t="s">
        <v>51</v>
      </c>
      <c r="T4" s="10" t="s">
        <v>63</v>
      </c>
      <c r="U4" s="10" t="s">
        <v>64</v>
      </c>
      <c r="V4" s="10" t="s">
        <v>67</v>
      </c>
      <c r="W4" s="11" t="s">
        <v>65</v>
      </c>
      <c r="X4" s="10" t="s">
        <v>51</v>
      </c>
      <c r="Y4" s="10"/>
      <c r="Z4" s="10"/>
      <c r="AA4" s="10"/>
      <c r="AB4" t="s">
        <v>84</v>
      </c>
      <c r="AC4" t="s">
        <v>77</v>
      </c>
    </row>
  </sheetData>
  <hyperlinks>
    <hyperlink ref="W2" r:id="rId1" xr:uid="{205623B3-A61F-4BAD-8CAC-DFF69CF68C63}"/>
    <hyperlink ref="R2" r:id="rId2" xr:uid="{14A222BB-2B7A-4F0D-B7B1-FF097D3435FC}"/>
    <hyperlink ref="R3" r:id="rId3" xr:uid="{DEF44C7D-D397-4381-A65D-C0CB2419C7D6}"/>
    <hyperlink ref="W3" r:id="rId4" xr:uid="{70918BA3-2322-4AC8-AAB8-D12B7B71DD3C}"/>
  </hyperlinks>
  <pageMargins left="0.7" right="0.7" top="0.75" bottom="0.75" header="0.3" footer="0.3"/>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B u s i n e s s U n i t s _ f d e 8 5 4 0 b - 2 a f b - 4 1 8 b - 8 a 8 d - b 3 e 7 5 b 7 a f a 0 c " > < C u s t o m C o n t e n t > < ! [ C D A T A [ < T a b l e W i d g e t G r i d S e r i a l i z a t i o n   x m l n s : x s i = " h t t p : / / w w w . w 3 . o r g / 2 0 0 1 / X M L S c h e m a - i n s t a n c e "   x m l n s : x s d = " h t t p : / / w w w . w 3 . o r g / 2 0 0 1 / X M L S c h e m a " > < C o l u m n S u g g e s t e d T y p e   / > < C o l u m n F o r m a t   / > < C o l u m n A c c u r a c y   / > < C o l u m n C u r r e n c y S y m b o l   / > < C o l u m n P o s i t i v e P a t t e r n   / > < C o l u m n N e g a t i v e P a t t e r n   / > < C o l u m n W i d t h s > < i t e m > < k e y > < s t r i n g > U n i q u e I d < / s t r i n g > < / k e y > < v a l u e > < i n t > 3 2 7 < / i n t > < / v a l u e > < / i t e m > < i t e m > < k e y > < s t r i n g > N a m e < / s t r i n g > < / k e y > < v a l u e > < i n t > 2 4 7 < / i n t > < / v a l u e > < / i t e m > < / C o l u m n W i d t h s > < C o l u m n D i s p l a y I n d e x > < i t e m > < k e y > < s t r i n g > U n i q u e I d < / s t r i n g > < / k e y > < v a l u e > < i n t > 0 < / i n t > < / v a l u e > < / i t e m > < i t e m > < k e y > < s t r i n g > N a m e < / s t r i n g > < / k e y > < v a l u e > < i n t > 1 < / i n t > < / v a l u e > < / i t e m > < / C o l u m n D i s p l a y I n d e x > < C o l u m n F r o z e n   / > < C o l u m n C h e c k e d   / > < C o l u m n F i l t e r   / > < S e l e c t i o n F i l t e r   / > < F i l t e r P a r a m e t e r s   / > < I s S o r t D e s c e n d i n g > f a l s e < / I s S o r t D e s c e n d i n g > < / T a b l e W i d g e t G r i d S e r i a l i z a t i o n > ] ] > < / C u s t o m C o n t e n t > < / G e m i n i > 
</file>

<file path=customXml/item10.xml><?xml version="1.0" encoding="utf-8"?>
<p:properties xmlns:p="http://schemas.microsoft.com/office/2006/metadata/properties" xmlns:xsi="http://www.w3.org/2001/XMLSchema-instance" xmlns:pc="http://schemas.microsoft.com/office/infopath/2007/PartnerControls">
  <documentManagement/>
</p:properties>
</file>

<file path=customXml/item11.xml>��< ? x m l   v e r s i o n = " 1 . 0 "   e n c o d i n g = " U T F - 1 6 " ? > < G e m i n i   x m l n s = " h t t p : / / g e m i n i / p i v o t c u s t o m i z a t i o n / P o w e r P i v o t V e r s i o n " > < C u s t o m C o n t e n t > < ! [ C D A T A [ 2 0 1 5 . 1 3 0 . 1 6 0 5 . 4 0 6 ] ] > < / C u s t o m C o n t e n t > < / G e m i n i > 
</file>

<file path=customXml/item12.xml>��< ? x m l   v e r s i o n = " 1 . 0 "   e n c o d i n g = " U T F - 1 6 " ? > < G e m i n i   x m l n s = " h t t p : / / g e m i n i / p i v o t c u s t o m i z a t i o n / C l i e n t W i n d o w X M L " > < C u s t o m C o n t e n t > < ! [ C D A T A [ P r o c e s s G r o u p s H i s t o r i c a l ] ] > < / C u s t o m C o n t e n t > < / G e m i n i > 
</file>

<file path=customXml/item1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4.xml>��< ? x m l   v e r s i o n = " 1 . 0 "   e n c o d i n g = " U T F - 1 6 " ? > < G e m i n i   x m l n s = " h t t p : / / g e m i n i / p i v o t c u s t o m i z a t i o n / T a b l e X M L _ P r o c e s s R e v i e w s " > < C u s t o m C o n t e n t > < ! [ C D A T A [ < T a b l e W i d g e t G r i d S e r i a l i z a t i o n   x m l n s : x s i = " h t t p : / / w w w . w 3 . o r g / 2 0 0 1 / X M L S c h e m a - i n s t a n c e "   x m l n s : x s d = " h t t p : / / w w w . w 3 . o r g / 2 0 0 1 / X M L S c h e m a " > < C o l u m n S u g g e s t e d T y p e   / > < C o l u m n F o r m a t   / > < C o l u m n A c c u r a c y   / > < C o l u m n C u r r e n c y S y m b o l   / > < C o l u m n P o s i t i v e P a t t e r n   / > < C o l u m n N e g a t i v e P a t t e r n   / > < C o l u m n W i d t h s > < i t e m > < k e y > < s t r i n g > P r o c e s s   G r o u p < / s t r i n g > < / k e y > < v a l u e > < i n t > 1 2 4 < / i n t > < / v a l u e > < / i t e m > < i t e m > < k e y > < s t r i n g > R e f e r e n c e N o < / s t r i n g > < / k e y > < v a l u e > < i n t > 1 1 8 < / i n t > < / v a l u e > < / i t e m > < i t e m > < k e y > < s t r i n g > N a m e < / s t r i n g > < / k e y > < v a l u e > < i n t > 7 3 < / i n t > < / v a l u e > < / i t e m > < i t e m > < k e y > < s t r i n g > U n i q u e I d < / s t r i n g > < / k e y > < v a l u e > < i n t > 9 3 < / i n t > < / v a l u e > < / i t e m > < i t e m > < k e y > < s t r i n g > P r o c e s s G r o u p U n i q u e I d < / s t r i n g > < / k e y > < v a l u e > < i n t > 1 7 8 < / i n t > < / v a l u e > < / i t e m > < i t e m > < k e y > < s t r i n g > B u s i n e s s   U n i t < / s t r i n g > < / k e y > < v a l u e > < i n t > 1 1 9 < / i n t > < / v a l u e > < / i t e m > < i t e m > < k e y > < s t r i n g > F u n c t i o n < / s t r i n g > < / k e y > < v a l u e > < i n t > 8 9 < / i n t > < / v a l u e > < / i t e m > < i t e m > < k e y > < s t r i n g > O w n e r F i r s t N a m e < / s t r i n g > < / k e y > < v a l u e > < i n t > 1 4 2 < / i n t > < / v a l u e > < / i t e m > < i t e m > < k e y > < s t r i n g > O w n e r L a s t N a m e < / s t r i n g > < / k e y > < v a l u e > < i n t > 1 3 9 < / i n t > < / v a l u e > < / i t e m > < i t e m > < k e y > < s t r i n g > O w n e r < / s t r i n g > < / k e y > < v a l u e > < i n t > 7 8 < / i n t > < / v a l u e > < / i t e m > < i t e m > < k e y > < s t r i n g > O w n e r E m a i l < / s t r i n g > < / k e y > < v a l u e > < i n t > 1 1 2 < / i n t > < / v a l u e > < / i t e m > < i t e m > < k e y > < s t r i n g > O w n e r P e r m i s s i o n < / s t r i n g > < / k e y > < v a l u e > < i n t > 1 4 7 < / i n t > < / v a l u e > < / i t e m > < i t e m > < k e y > < s t r i n g > E x p e r t F i r s t N a m e < / s t r i n g > < / k e y > < v a l u e > < i n t > 1 4 0 < / i n t > < / v a l u e > < / i t e m > < i t e m > < k e y > < s t r i n g > E x p e r t L a s t N a m e < / s t r i n g > < / k e y > < v a l u e > < i n t > 1 3 7 < / i n t > < / v a l u e > < / i t e m > < i t e m > < k e y > < s t r i n g > E x p e r t < / s t r i n g > < / k e y > < v a l u e > < i n t > 7 6 < / i n t > < / v a l u e > < / i t e m > < i t e m > < k e y > < s t r i n g > E x p e r t E m a i l < / s t r i n g > < / k e y > < v a l u e > < i n t > 1 1 0 < / i n t > < / v a l u e > < / i t e m > < i t e m > < k e y > < s t r i n g > E x p e r t P e r m i s s i o n < / s t r i n g > < / k e y > < v a l u e > < i n t > 1 4 5 < / i n t > < / v a l u e > < / i t e m > < i t e m > < k e y > < s t r i n g > L a s t R e v i e w e d D a t e < / s t r i n g > < / k e y > < v a l u e > < i n t > 1 5 1 < / i n t > < / v a l u e > < / i t e m > < i t e m > < k e y > < s t r i n g > N e x t   R e v i e w   D a t e < / s t r i n g > < / k e y > < v a l u e > < i n t > 1 4 7 < / i n t > < / v a l u e > < / i t e m > < i t e m > < k e y > < s t r i n g > S t a n d a r d P r o c e s s N a m e < / s t r i n g > < / k e y > < v a l u e > < i n t > 1 7 5 < / i n t > < / v a l u e > < / i t e m > < i t e m > < k e y > < s t r i n g > V a r i a t i o n G r o u p N a m e < / s t r i n g > < / k e y > < v a l u e > < i n t > 1 6 6 < / i n t > < / v a l u e > < / i t e m > < i t e m > < k e y > < s t r i n g > V a r i a t i o n N a m e < / s t r i n g > < / k e y > < v a l u e > < i n t > 1 2 8 < / i n t > < / v a l u e > < / i t e m > < i t e m > < k e y > < s t r i n g > C h a n g e D a t e < / s t r i n g > < / k e y > < v a l u e > < i n t > 1 1 1 < / i n t > < / v a l u e > < / i t e m > < i t e m > < k e y > < s t r i n g > S t a t e < / s t r i n g > < / k e y > < v a l u e > < i n t > 6 8 < / i n t > < / v a l u e > < / i t e m > < i t e m > < k e y > < s t r i n g > D a y s   U n t i l   D u e < / s t r i n g > < / k e y > < v a l u e > < i n t > 1 2 5 < / i n t > < / v a l u e > < / i t e m > < i t e m > < k e y > < s t r i n g > D u e   I n d i c a t o r < / s t r i n g > < / k e y > < v a l u e > < i n t > 1 1 9 < / i n t > < / v a l u e > < / i t e m > < / C o l u m n W i d t h s > < C o l u m n D i s p l a y I n d e x > < i t e m > < k e y > < s t r i n g > P r o c e s s   G r o u p < / s t r i n g > < / k e y > < v a l u e > < i n t > 3 < / i n t > < / v a l u e > < / i t e m > < i t e m > < k e y > < s t r i n g > R e f e r e n c e N o < / s t r i n g > < / k e y > < v a l u e > < i n t > 2 < / i n t > < / v a l u e > < / i t e m > < i t e m > < k e y > < s t r i n g > N a m e < / s t r i n g > < / k e y > < v a l u e > < i n t > 1 < / i n t > < / v a l u e > < / i t e m > < i t e m > < k e y > < s t r i n g > U n i q u e I d < / s t r i n g > < / k e y > < v a l u e > < i n t > 0 < / i n t > < / v a l u e > < / i t e m > < i t e m > < k e y > < s t r i n g > P r o c e s s G r o u p U n i q u e I d < / s t r i n g > < / k e y > < v a l u e > < i n t > 4 < / i n t > < / v a l u e > < / i t e m > < i t e m > < k e y > < s t r i n g > B u s i n e s s   U n i t < / s t r i n g > < / k e y > < v a l u e > < i n t > 5 < / i n t > < / v a l u e > < / i t e m > < i t e m > < k e y > < s t r i n g > F u n c t i o n < / s t r i n g > < / k e y > < v a l u e > < i n t > 6 < / i n t > < / v a l u e > < / i t e m > < i t e m > < k e y > < s t r i n g > O w n e r F i r s t N a m e < / s t r i n g > < / k e y > < v a l u e > < i n t > 7 < / i n t > < / v a l u e > < / i t e m > < i t e m > < k e y > < s t r i n g > O w n e r L a s t N a m e < / s t r i n g > < / k e y > < v a l u e > < i n t > 8 < / i n t > < / v a l u e > < / i t e m > < i t e m > < k e y > < s t r i n g > O w n e r < / s t r i n g > < / k e y > < v a l u e > < i n t > 9 < / i n t > < / v a l u e > < / i t e m > < i t e m > < k e y > < s t r i n g > O w n e r E m a i l < / s t r i n g > < / k e y > < v a l u e > < i n t > 1 0 < / i n t > < / v a l u e > < / i t e m > < i t e m > < k e y > < s t r i n g > O w n e r P e r m i s s i o n < / s t r i n g > < / k e y > < v a l u e > < i n t > 1 1 < / i n t > < / v a l u e > < / i t e m > < i t e m > < k e y > < s t r i n g > E x p e r t F i r s t N a m e < / s t r i n g > < / k e y > < v a l u e > < i n t > 1 2 < / i n t > < / v a l u e > < / i t e m > < i t e m > < k e y > < s t r i n g > E x p e r t L a s t N a m e < / s t r i n g > < / k e y > < v a l u e > < i n t > 1 3 < / i n t > < / v a l u e > < / i t e m > < i t e m > < k e y > < s t r i n g > E x p e r t < / s t r i n g > < / k e y > < v a l u e > < i n t > 1 4 < / i n t > < / v a l u e > < / i t e m > < i t e m > < k e y > < s t r i n g > E x p e r t E m a i l < / s t r i n g > < / k e y > < v a l u e > < i n t > 1 5 < / i n t > < / v a l u e > < / i t e m > < i t e m > < k e y > < s t r i n g > E x p e r t P e r m i s s i o n < / s t r i n g > < / k e y > < v a l u e > < i n t > 1 6 < / i n t > < / v a l u e > < / i t e m > < i t e m > < k e y > < s t r i n g > L a s t R e v i e w e d D a t e < / s t r i n g > < / k e y > < v a l u e > < i n t > 1 7 < / i n t > < / v a l u e > < / i t e m > < i t e m > < k e y > < s t r i n g > N e x t   R e v i e w   D a t e < / s t r i n g > < / k e y > < v a l u e > < i n t > 1 8 < / i n t > < / v a l u e > < / i t e m > < i t e m > < k e y > < s t r i n g > S t a n d a r d P r o c e s s N a m e < / s t r i n g > < / k e y > < v a l u e > < i n t > 1 9 < / i n t > < / v a l u e > < / i t e m > < i t e m > < k e y > < s t r i n g > V a r i a t i o n G r o u p N a m e < / s t r i n g > < / k e y > < v a l u e > < i n t > 2 0 < / i n t > < / v a l u e > < / i t e m > < i t e m > < k e y > < s t r i n g > V a r i a t i o n N a m e < / s t r i n g > < / k e y > < v a l u e > < i n t > 2 1 < / i n t > < / v a l u e > < / i t e m > < i t e m > < k e y > < s t r i n g > C h a n g e D a t e < / s t r i n g > < / k e y > < v a l u e > < i n t > 2 2 < / i n t > < / v a l u e > < / i t e m > < i t e m > < k e y > < s t r i n g > S t a t e < / s t r i n g > < / k e y > < v a l u e > < i n t > 2 3 < / i n t > < / v a l u e > < / i t e m > < i t e m > < k e y > < s t r i n g > D a y s   U n t i l   D u e < / s t r i n g > < / k e y > < v a l u e > < i n t > 2 4 < / i n t > < / v a l u e > < / i t e m > < i t e m > < k e y > < s t r i n g > D u e   I n d i c a t o r < / s t r i n g > < / k e y > < v a l u e > < i n t > 2 5 < / 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X M L _ A c t i v e P r o c e s s e s " > < C u s t o m C o n t e n t > < ! [ C D A T A [ < T a b l e W i d g e t G r i d S e r i a l i z a t i o n   x m l n s : x s i = " h t t p : / / w w w . w 3 . o r g / 2 0 0 1 / X M L S c h e m a - i n s t a n c e "   x m l n s : x s d = " h t t p : / / w w w . w 3 . o r g / 2 0 0 1 / X M L S c h e m a " > < C o l u m n S u g g e s t e d T y p e   / > < C o l u m n F o r m a t   / > < C o l u m n A c c u r a c y   / > < C o l u m n C u r r e n c y S y m b o l   / > < C o l u m n P o s i t i v e P a t t e r n   / > < C o l u m n N e g a t i v e P a t t e r n   / > < C o l u m n W i d t h s > < i t e m > < k e y > < s t r i n g > U n i q u e I d < / s t r i n g > < / k e y > < v a l u e > < i n t > 9 3 < / i n t > < / v a l u e > < / i t e m > < i t e m > < k e y > < s t r i n g > N a m e < / s t r i n g > < / k e y > < v a l u e > < i n t > 7 3 < / i n t > < / v a l u e > < / i t e m > < i t e m > < k e y > < s t r i n g > R e f e r e n c e N o < / s t r i n g > < / k e y > < v a l u e > < i n t > 1 1 8 < / i n t > < / v a l u e > < / i t e m > < i t e m > < k e y > < s t r i n g > S t a t e < / s t r i n g > < / k e y > < v a l u e > < i n t > 6 8 < / i n t > < / v a l u e > < / i t e m > < i t e m > < k e y > < s t r i n g > C r e a t e d D a t e < / s t r i n g > < / k e y > < v a l u e > < i n t > 1 1 4 < / i n t > < / v a l u e > < / i t e m > < i t e m > < k e y > < s t r i n g > S t a t e C h a n g e D a t e < / s t r i n g > < / k e y > < v a l u e > < i n t > 1 4 3 < / i n t > < / v a l u e > < / i t e m > < i t e m > < k e y > < s t r i n g > D e l e t e d D a t e < / s t r i n g > < / k e y > < v a l u e > < i n t > 1 1 5 < / i n t > < / v a l u e > < / i t e m > < i t e m > < k e y > < s t r i n g > M a j o r V e r s i o n < / s t r i n g > < / k e y > < v a l u e > < i n t > 1 1 9 < / i n t > < / v a l u e > < / i t e m > < i t e m > < k e y > < s t r i n g > M i n o r V e r s i o n < / s t r i n g > < / k e y > < v a l u e > < i n t > 1 2 0 < / i n t > < / v a l u e > < / i t e m > < i t e m > < k e y > < s t r i n g > V e r s i o n < / s t r i n g > < / k e y > < v a l u e > < i n t > 8 3 < / i n t > < / v a l u e > < / i t e m > < i t e m > < k e y > < s t r i n g > P r o c e s s G r o u p N a m e < / s t r i n g > < / k e y > < v a l u e > < i n t > 1 5 8 < / i n t > < / v a l u e > < / i t e m > < i t e m > < k e y > < s t r i n g > P r o c e s s G r o u p U n i q u e I d < / s t r i n g > < / k e y > < v a l u e > < i n t > 1 7 8 < / i n t > < / v a l u e > < / i t e m > < i t e m > < k e y > < s t r i n g > B u s i n e s s U n i t < / s t r i n g > < / k e y > < v a l u e > < i n t > 1 1 6 < / i n t > < / v a l u e > < / i t e m > < i t e m > < k e y > < s t r i n g > F u n c t i o n < / s t r i n g > < / k e y > < v a l u e > < i n t > 8 9 < / i n t > < / v a l u e > < / i t e m > < i t e m > < k e y > < s t r i n g > O w n e r F i r s t N a m e < / s t r i n g > < / k e y > < v a l u e > < i n t > 1 4 2 < / i n t > < / v a l u e > < / i t e m > < i t e m > < k e y > < s t r i n g > O w n e r L a s t N a m e < / s t r i n g > < / k e y > < v a l u e > < i n t > 1 3 9 < / i n t > < / v a l u e > < / i t e m > < i t e m > < k e y > < s t r i n g > O w n e r N a m e < / s t r i n g > < / k e y > < v a l u e > < i n t > 1 1 5 < / i n t > < / v a l u e > < / i t e m > < i t e m > < k e y > < s t r i n g > O w n e r E m a i l < / s t r i n g > < / k e y > < v a l u e > < i n t > 1 1 2 < / i n t > < / v a l u e > < / i t e m > < i t e m > < k e y > < s t r i n g > O w n e r P e r m i s s i o n < / s t r i n g > < / k e y > < v a l u e > < i n t > 1 4 7 < / i n t > < / v a l u e > < / i t e m > < i t e m > < k e y > < s t r i n g > E x p e r t F i r s t N a m e < / s t r i n g > < / k e y > < v a l u e > < i n t > 1 4 0 < / i n t > < / v a l u e > < / i t e m > < i t e m > < k e y > < s t r i n g > E x p e r t L a s t N a m e < / s t r i n g > < / k e y > < v a l u e > < i n t > 1 3 7 < / i n t > < / v a l u e > < / i t e m > < i t e m > < k e y > < s t r i n g > E x p e r t N a m e < / s t r i n g > < / k e y > < v a l u e > < i n t > 1 1 3 < / i n t > < / v a l u e > < / i t e m > < i t e m > < k e y > < s t r i n g > E x p e r t E m a i l < / s t r i n g > < / k e y > < v a l u e > < i n t > 1 1 0 < / i n t > < / v a l u e > < / i t e m > < i t e m > < k e y > < s t r i n g > E x p e r t P e r m i s s i o n < / s t r i n g > < / k e y > < v a l u e > < i n t > 1 4 5 < / i n t > < / v a l u e > < / i t e m > < i t e m > < k e y > < s t r i n g > S t a n d a r d P r o c e s s N a m e < / s t r i n g > < / k e y > < v a l u e > < i n t > 1 7 5 < / i n t > < / v a l u e > < / i t e m > < i t e m > < k e y > < s t r i n g > V a r i a t i o n G r o u p N a m e < / s t r i n g > < / k e y > < v a l u e > < i n t > 1 6 6 < / i n t > < / v a l u e > < / i t e m > < i t e m > < k e y > < s t r i n g > V a r i a t i o n N a m e < / s t r i n g > < / k e y > < v a l u e > < i n t > 1 2 8 < / i n t > < / v a l u e > < / i t e m > < i t e m > < k e y > < s t r i n g > P u b l i s h e d S t a t e < / s t r i n g > < / k e y > < v a l u e > < i n t > 1 3 0 < / i n t > < / v a l u e > < / i t e m > < i t e m > < k e y > < s t r i n g > B u s i n e s s U n i t F u n c t i o n K e y < / s t r i n g > < / k e y > < v a l u e > < i n t > 1 9 2 < / i n t > < / v a l u e > < / i t e m > < / C o l u m n W i d t h s > < C o l u m n D i s p l a y I n d e x > < i t e m > < k e y > < s t r i n g > U n i q u e I d < / s t r i n g > < / k e y > < v a l u e > < i n t > 0 < / i n t > < / v a l u e > < / i t e m > < i t e m > < k e y > < s t r i n g > N a m e < / s t r i n g > < / k e y > < v a l u e > < i n t > 1 < / i n t > < / v a l u e > < / i t e m > < i t e m > < k e y > < s t r i n g > R e f e r e n c e N o < / s t r i n g > < / k e y > < v a l u e > < i n t > 2 < / i n t > < / v a l u e > < / i t e m > < i t e m > < k e y > < s t r i n g > S t a t e < / s t r i n g > < / k e y > < v a l u e > < i n t > 3 < / i n t > < / v a l u e > < / i t e m > < i t e m > < k e y > < s t r i n g > C r e a t e d D a t e < / s t r i n g > < / k e y > < v a l u e > < i n t > 4 < / i n t > < / v a l u e > < / i t e m > < i t e m > < k e y > < s t r i n g > S t a t e C h a n g e D a t e < / s t r i n g > < / k e y > < v a l u e > < i n t > 5 < / i n t > < / v a l u e > < / i t e m > < i t e m > < k e y > < s t r i n g > D e l e t e d D a t e < / s t r i n g > < / k e y > < v a l u e > < i n t > 6 < / i n t > < / v a l u e > < / i t e m > < i t e m > < k e y > < s t r i n g > M a j o r V e r s i o n < / s t r i n g > < / k e y > < v a l u e > < i n t > 7 < / i n t > < / v a l u e > < / i t e m > < i t e m > < k e y > < s t r i n g > M i n o r V e r s i o n < / s t r i n g > < / k e y > < v a l u e > < i n t > 8 < / i n t > < / v a l u e > < / i t e m > < i t e m > < k e y > < s t r i n g > V e r s i o n < / s t r i n g > < / k e y > < v a l u e > < i n t > 9 < / i n t > < / v a l u e > < / i t e m > < i t e m > < k e y > < s t r i n g > P r o c e s s G r o u p N a m e < / s t r i n g > < / k e y > < v a l u e > < i n t > 1 0 < / i n t > < / v a l u e > < / i t e m > < i t e m > < k e y > < s t r i n g > P r o c e s s G r o u p U n i q u e I d < / s t r i n g > < / k e y > < v a l u e > < i n t > 1 1 < / i n t > < / v a l u e > < / i t e m > < i t e m > < k e y > < s t r i n g > B u s i n e s s U n i t < / s t r i n g > < / k e y > < v a l u e > < i n t > 1 2 < / i n t > < / v a l u e > < / i t e m > < i t e m > < k e y > < s t r i n g > F u n c t i o n < / s t r i n g > < / k e y > < v a l u e > < i n t > 1 3 < / i n t > < / v a l u e > < / i t e m > < i t e m > < k e y > < s t r i n g > O w n e r F i r s t N a m e < / s t r i n g > < / k e y > < v a l u e > < i n t > 1 4 < / i n t > < / v a l u e > < / i t e m > < i t e m > < k e y > < s t r i n g > O w n e r L a s t N a m e < / s t r i n g > < / k e y > < v a l u e > < i n t > 1 5 < / i n t > < / v a l u e > < / i t e m > < i t e m > < k e y > < s t r i n g > O w n e r N a m e < / s t r i n g > < / k e y > < v a l u e > < i n t > 1 6 < / i n t > < / v a l u e > < / i t e m > < i t e m > < k e y > < s t r i n g > O w n e r E m a i l < / s t r i n g > < / k e y > < v a l u e > < i n t > 1 7 < / i n t > < / v a l u e > < / i t e m > < i t e m > < k e y > < s t r i n g > O w n e r P e r m i s s i o n < / s t r i n g > < / k e y > < v a l u e > < i n t > 1 8 < / i n t > < / v a l u e > < / i t e m > < i t e m > < k e y > < s t r i n g > E x p e r t F i r s t N a m e < / s t r i n g > < / k e y > < v a l u e > < i n t > 1 9 < / i n t > < / v a l u e > < / i t e m > < i t e m > < k e y > < s t r i n g > E x p e r t L a s t N a m e < / s t r i n g > < / k e y > < v a l u e > < i n t > 2 0 < / i n t > < / v a l u e > < / i t e m > < i t e m > < k e y > < s t r i n g > E x p e r t N a m e < / s t r i n g > < / k e y > < v a l u e > < i n t > 2 1 < / i n t > < / v a l u e > < / i t e m > < i t e m > < k e y > < s t r i n g > E x p e r t E m a i l < / s t r i n g > < / k e y > < v a l u e > < i n t > 2 2 < / i n t > < / v a l u e > < / i t e m > < i t e m > < k e y > < s t r i n g > E x p e r t P e r m i s s i o n < / s t r i n g > < / k e y > < v a l u e > < i n t > 2 3 < / i n t > < / v a l u e > < / i t e m > < i t e m > < k e y > < s t r i n g > S t a n d a r d P r o c e s s N a m e < / s t r i n g > < / k e y > < v a l u e > < i n t > 2 4 < / i n t > < / v a l u e > < / i t e m > < i t e m > < k e y > < s t r i n g > V a r i a t i o n G r o u p N a m e < / s t r i n g > < / k e y > < v a l u e > < i n t > 2 5 < / i n t > < / v a l u e > < / i t e m > < i t e m > < k e y > < s t r i n g > V a r i a t i o n N a m e < / s t r i n g > < / k e y > < v a l u e > < i n t > 2 6 < / i n t > < / v a l u e > < / i t e m > < i t e m > < k e y > < s t r i n g > P u b l i s h e d S t a t e < / s t r i n g > < / k e y > < v a l u e > < i n t > 2 7 < / i n t > < / v a l u e > < / i t e m > < i t e m > < k e y > < s t r i n g > B u s i n e s s U n i t F u n c t i o n K e y < / s t r i n g > < / k e y > < v a l u e > < i n t > 2 8 < / 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O r d e r " > < C u s t o m C o n t e n t > < ! [ C D A T A [ A c t i v e P r o c e s s e s , P r o c e s s R e v i e w s , P r o c e s s G r o u p s H i s t o r i c a l , F u n c t i o n s ] ] > < / C u s t o m C o n t e n t > < / G e m i n i > 
</file>

<file path=customXml/item17.xml>��< ? x m l   v e r s i o n = " 1 . 0 "   e n c o d i n g = " U T F - 1 6 " ? > < G e m i n i   x m l n s = " h t t p : / / g e m i n i / p i v o t c u s t o m i z a t i o n / T a b l e X M L _ P r o c e s s G r o u p s H i s t o r i c a l " > < C u s t o m C o n t e n t > < ! [ C D A T A [ < T a b l e W i d g e t G r i d S e r i a l i z a t i o n   x m l n s : x s i = " h t t p : / / w w w . w 3 . o r g / 2 0 0 1 / X M L S c h e m a - i n s t a n c e "   x m l n s : x s d = " h t t p : / / w w w . w 3 . o r g / 2 0 0 1 / X M L S c h e m a " > < C o l u m n S u g g e s t e d T y p e   / > < C o l u m n F o r m a t   / > < C o l u m n A c c u r a c y   / > < C o l u m n C u r r e n c y S y m b o l   / > < C o l u m n P o s i t i v e P a t t e r n   / > < C o l u m n N e g a t i v e P a t t e r n   / > < C o l u m n W i d t h s > < i t e m > < k e y > < s t r i n g > U n i q u e I d < / s t r i n g > < / k e y > < v a l u e > < i n t > 9 3 < / i n t > < / v a l u e > < / i t e m > < i t e m > < k e y > < s t r i n g > P a r e n t G r o u p N a m e < / s t r i n g > < / k e y > < v a l u e > < i n t > 1 5 2 < / i n t > < / v a l u e > < / i t e m > < i t e m > < k e y > < s t r i n g > N a m e < / s t r i n g > < / k e y > < v a l u e > < i n t > 7 3 < / i n t > < / v a l u e > < / i t e m > < i t e m > < k e y > < s t r i n g > B u s i n e s s U n i t < / s t r i n g > < / k e y > < v a l u e > < i n t > 1 1 6 < / i n t > < / v a l u e > < / i t e m > < i t e m > < k e y > < s t r i n g > F u n c t i o n < / s t r i n g > < / k e y > < v a l u e > < i n t > 8 9 < / i n t > < / v a l u e > < / i t e m > < i t e m > < k e y > < s t r i n g > C r e a t e d D a t e < / s t r i n g > < / k e y > < v a l u e > < i n t > 1 1 4 < / i n t > < / v a l u e > < / i t e m > < i t e m > < k e y > < s t r i n g > D e l e t e d D a t e < / s t r i n g > < / k e y > < v a l u e > < i n t > 1 1 5 < / i n t > < / v a l u e > < / i t e m > < i t e m > < k e y > < s t r i n g > M a j o r V e r s i o n < / s t r i n g > < / k e y > < v a l u e > < i n t > 1 1 9 < / i n t > < / v a l u e > < / i t e m > < i t e m > < k e y > < s t r i n g > P u b l i s h e d P r o c e s s e s < / s t r i n g > < / k e y > < v a l u e > < i n t > 1 5 9 < / i n t > < / v a l u e > < / i t e m > < i t e m > < k e y > < s t r i n g > U n p u b l i s h e d P r o c e s s e s < / s t r i n g > < / k e y > < v a l u e > < i n t > 1 7 6 < / i n t > < / v a l u e > < / i t e m > < i t e m > < k e y > < s t r i n g > O u t O f D a t e P r o c e s s e s < / s t r i n g > < / k e y > < v a l u e > < i n t > 1 6 4 < / i n t > < / v a l u e > < / i t e m > < i t e m > < k e y > < s t r i n g > U p T o D a t e P r o c e s s e s < / s t r i n g > < / k e y > < v a l u e > < i n t > 1 5 7 < / i n t > < / v a l u e > < / i t e m > < i t e m > < k e y > < s t r i n g > T o t a l P r o c e s s e s < / s t r i n g > < / k e y > < v a l u e > < i n t > 1 2 7 < / i n t > < / v a l u e > < / i t e m > < i t e m > < k e y > < s t r i n g > S t a t e C h a n g e D a t e < / s t r i n g > < / k e y > < v a l u e > < i n t > 1 4 3 < / i n t > < / v a l u e > < / i t e m > < i t e m > < k e y > < s t r i n g > B u s i n e s s U n i t F u n c t i o n K e y < / s t r i n g > < / k e y > < v a l u e > < i n t > 1 9 2 < / i n t > < / v a l u e > < / i t e m > < / C o l u m n W i d t h s > < C o l u m n D i s p l a y I n d e x > < i t e m > < k e y > < s t r i n g > U n i q u e I d < / s t r i n g > < / k e y > < v a l u e > < i n t > 0 < / i n t > < / v a l u e > < / i t e m > < i t e m > < k e y > < s t r i n g > P a r e n t G r o u p N a m e < / s t r i n g > < / k e y > < v a l u e > < i n t > 1 < / i n t > < / v a l u e > < / i t e m > < i t e m > < k e y > < s t r i n g > N a m e < / s t r i n g > < / k e y > < v a l u e > < i n t > 2 < / i n t > < / v a l u e > < / i t e m > < i t e m > < k e y > < s t r i n g > B u s i n e s s U n i t < / s t r i n g > < / k e y > < v a l u e > < i n t > 3 < / i n t > < / v a l u e > < / i t e m > < i t e m > < k e y > < s t r i n g > F u n c t i o n < / s t r i n g > < / k e y > < v a l u e > < i n t > 4 < / i n t > < / v a l u e > < / i t e m > < i t e m > < k e y > < s t r i n g > C r e a t e d D a t e < / s t r i n g > < / k e y > < v a l u e > < i n t > 5 < / i n t > < / v a l u e > < / i t e m > < i t e m > < k e y > < s t r i n g > D e l e t e d D a t e < / s t r i n g > < / k e y > < v a l u e > < i n t > 6 < / i n t > < / v a l u e > < / i t e m > < i t e m > < k e y > < s t r i n g > M a j o r V e r s i o n < / s t r i n g > < / k e y > < v a l u e > < i n t > 7 < / i n t > < / v a l u e > < / i t e m > < i t e m > < k e y > < s t r i n g > P u b l i s h e d P r o c e s s e s < / s t r i n g > < / k e y > < v a l u e > < i n t > 8 < / i n t > < / v a l u e > < / i t e m > < i t e m > < k e y > < s t r i n g > U n p u b l i s h e d P r o c e s s e s < / s t r i n g > < / k e y > < v a l u e > < i n t > 9 < / i n t > < / v a l u e > < / i t e m > < i t e m > < k e y > < s t r i n g > O u t O f D a t e P r o c e s s e s < / s t r i n g > < / k e y > < v a l u e > < i n t > 1 0 < / i n t > < / v a l u e > < / i t e m > < i t e m > < k e y > < s t r i n g > U p T o D a t e P r o c e s s e s < / s t r i n g > < / k e y > < v a l u e > < i n t > 1 1 < / i n t > < / v a l u e > < / i t e m > < i t e m > < k e y > < s t r i n g > T o t a l P r o c e s s e s < / s t r i n g > < / k e y > < v a l u e > < i n t > 1 2 < / i n t > < / v a l u e > < / i t e m > < i t e m > < k e y > < s t r i n g > S t a t e C h a n g e D a t e < / s t r i n g > < / k e y > < v a l u e > < i n t > 1 3 < / i n t > < / v a l u e > < / i t e m > < i t e m > < k e y > < s t r i n g > B u s i n e s s U n i t F u n c t i o n K e y < / s t r i n g > < / k e y > < v a l u e > < i n t > 1 4 < / 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S h o w H i d d e n " > < C u s t o m C o n t e n t > < ! [ C D A T A [ T r u e ] ] > < / C u s t o m C o n t e n t > < / G e m i n i > 
</file>

<file path=customXml/item19.xml>��< ? x m l   v e r s i o n = " 1 . 0 "   e n c o d i n g = " U T F - 1 6 " ? > < G e m i n i   x m l n s = " h t t p : / / g e m i n i / p i v o t c u s t o m i z a t i o n / R e l a t i o n s h i p A u t o D e t e c t i o n E n a b l e d " > < C u s t o m C o n t e n t > < ! [ C D A T A [ T r u e ] ] > < / C u s t o m C o n t e n t > < / G e m i n i > 
</file>

<file path=customXml/item2.xml>��< ? x m l   v e r s i o n = " 1 . 0 "   e n c o d i n g = " U T F - 1 6 " ? > < G e m i n i   x m l n s = " h t t p : / / g e m i n i / p i v o t c u s t o m i z a t i o n / L i n k e d T a b l e U p d a t e M o d e " > < C u s t o m C o n t e n t > < ! [ C D A T A [ T r u e ] ] > < / C u s t o m C o n t e n t > < / G e m i n i > 
</file>

<file path=customXml/item20.xml>��< ? x m l   v e r s i o n = " 1 . 0 "   e n c o d i n g = " U T F - 1 6 " ? > < G e m i n i   x m l n s = " h t t p : / / g e m i n i / p i v o t c u s t o m i z a t i o n / T a b l e X M L _ P r o c e s s H i s t o r i c a l " > < C u s t o m C o n t e n t > < ! [ C D A T A [ < T a b l e W i d g e t G r i d S e r i a l i z a t i o n   x m l n s : x s i = " h t t p : / / w w w . w 3 . o r g / 2 0 0 1 / X M L S c h e m a - i n s t a n c e "   x m l n s : x s d = " h t t p : / / w w w . w 3 . o r g / 2 0 0 1 / X M L S c h e m a " > < C o l u m n S u g g e s t e d T y p e   / > < C o l u m n F o r m a t   / > < C o l u m n A c c u r a c y   / > < C o l u m n C u r r e n c y S y m b o l   / > < C o l u m n P o s i t i v e P a t t e r n   / > < C o l u m n N e g a t i v e P a t t e r n   / > < C o l u m n W i d t h s > < i t e m > < k e y > < s t r i n g > u n i q u e i d < / s t r i n g > < / k e y > < v a l u e > < i n t > 9 2 < / i n t > < / v a l u e > < / i t e m > < i t e m > < k e y > < s t r i n g > s t a t e < / s t r i n g > < / k e y > < v a l u e > < i n t > 6 7 < / i n t > < / v a l u e > < / i t e m > < i t e m > < k e y > < s t r i n g > s t a t e c h a n g e d a t e < / s t r i n g > < / k e y > < v a l u e > < i n t > 1 3 9 < / i n t > < / v a l u e > < / i t e m > < / C o l u m n W i d t h s > < C o l u m n D i s p l a y I n d e x > < i t e m > < k e y > < s t r i n g > u n i q u e i d < / s t r i n g > < / k e y > < v a l u e > < i n t > 0 < / i n t > < / v a l u e > < / i t e m > < i t e m > < k e y > < s t r i n g > s t a t e < / s t r i n g > < / k e y > < v a l u e > < i n t > 1 < / i n t > < / v a l u e > < / i t e m > < i t e m > < k e y > < s t r i n g > s t a t e c h a n g e d a t e < / s t r i n g > < / k e y > < v a l u e > < i n t > 2 < / 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S h o w I m p l i c i t M e a s u r e s " > < C u s t o m C o n t e n t > < ! [ C D A T A [ F a l s e ] ] > < / C u s t o m C o n t e n t > < / G e m i n i > 
</file>

<file path=customXml/item2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 P r o c e s s 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 P r o c e s s 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 u n i q u e   i d < / K e y > < / D i a g r a m O b j e c t K e y > < D i a g r a m O b j e c t K e y > < K e y > M e a s u r e s \ S u m   o f   u n i q u e   i d \ T a g I n f o \ F o r m u l a < / K e y > < / D i a g r a m O b j e c t K e y > < D i a g r a m O b j e c t K e y > < K e y > M e a s u r e s \ S u m   o f   u n i q u e   i d \ T a g I n f o \ V a l u e < / K e y > < / D i a g r a m O b j e c t K e y > < D i a g r a m O b j e c t K e y > < K e y > C o l u m n s \ u n i q u e   i d < / K e y > < / D i a g r a m O b j e c t K e y > < D i a g r a m O b j e c t K e y > < K e y > C o l u m n s \ s t a t e < / K e y > < / D i a g r a m O b j e c t K e y > < D i a g r a m O b j e c t K e y > < K e y > C o l u m n s \ C r e a t e D a t e < / K e y > < / D i a g r a m O b j e c t K e y > < D i a g r a m O b j e c t K e y > < K e y > L i n k s \ & l t ; C o l u m n s \ S u m   o f   u n i q u e   i d & g t ; - & l t ; M e a s u r e s \ u n i q u e   i d & g t ; < / K e y > < / D i a g r a m O b j e c t K e y > < D i a g r a m O b j e c t K e y > < K e y > L i n k s \ & l t ; C o l u m n s \ S u m   o f   u n i q u e   i d & g t ; - & l t ; M e a s u r e s \ u n i q u e   i d & g t ; \ C O L U M N < / K e y > < / D i a g r a m O b j e c t K e y > < D i a g r a m O b j e c t K e y > < K e y > L i n k s \ & l t ; C o l u m n s \ S u m   o f   u n i q u e   i d & g t ; - & l t ; M e a s u r e s \ u n i q u e   i d & g t ; \ M E A S U R E 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 u n i q u e   i d < / K e y > < / a : K e y > < a : V a l u e   i : t y p e = " M e a s u r e G r i d N o d e V i e w S t a t e " > < L a y e d O u t > t r u e < / L a y e d O u t > < W a s U I I n v i s i b l e > t r u e < / W a s U I I n v i s i b l e > < / a : V a l u e > < / a : K e y V a l u e O f D i a g r a m O b j e c t K e y a n y T y p e z b w N T n L X > < a : K e y V a l u e O f D i a g r a m O b j e c t K e y a n y T y p e z b w N T n L X > < a : K e y > < K e y > M e a s u r e s \ S u m   o f   u n i q u e   i d \ T a g I n f o \ F o r m u l a < / K e y > < / a : K e y > < a : V a l u e   i : t y p e = " M e a s u r e G r i d V i e w S t a t e I D i a g r a m T a g A d d i t i o n a l I n f o " / > < / a : K e y V a l u e O f D i a g r a m O b j e c t K e y a n y T y p e z b w N T n L X > < a : K e y V a l u e O f D i a g r a m O b j e c t K e y a n y T y p e z b w N T n L X > < a : K e y > < K e y > M e a s u r e s \ S u m   o f   u n i q u e   i d \ T a g I n f o \ V a l u e < / K e y > < / a : K e y > < a : V a l u e   i : t y p e = " M e a s u r e G r i d V i e w S t a t e I D i a g r a m T a g A d d i t i o n a l I n f o " / > < / a : K e y V a l u e O f D i a g r a m O b j e c t K e y a n y T y p e z b w N T n L X > < a : K e y V a l u e O f D i a g r a m O b j e c t K e y a n y T y p e z b w N T n L X > < a : K e y > < K e y > C o l u m n s \ u n i q u e   i d < / K e y > < / a : K e y > < a : V a l u e   i : t y p e = " M e a s u r e G r i d N o d e V i e w S t a t e " > < L a y e d O u t > t r u e < / L a y e d O u t > < / a : V a l u e > < / a : K e y V a l u e O f D i a g r a m O b j e c t K e y a n y T y p e z b w N T n L X > < a : K e y V a l u e O f D i a g r a m O b j e c t K e y a n y T y p e z b w N T n L X > < a : K e y > < K e y > C o l u m n s \ s t a t e < / K e y > < / a : K e y > < a : V a l u e   i : t y p e = " M e a s u r e G r i d N o d e V i e w S t a t e " > < C o l u m n > 1 < / C o l u m n > < L a y e d O u t > t r u e < / L a y e d O u t > < / a : V a l u e > < / a : K e y V a l u e O f D i a g r a m O b j e c t K e y a n y T y p e z b w N T n L X > < a : K e y V a l u e O f D i a g r a m O b j e c t K e y a n y T y p e z b w N T n L X > < a : K e y > < K e y > C o l u m n s \ C r e a t e D a t e < / K e y > < / a : K e y > < a : V a l u e   i : t y p e = " M e a s u r e G r i d N o d e V i e w S t a t e " > < C o l u m n > 2 < / C o l u m n > < L a y e d O u t > t r u e < / L a y e d O u t > < / a : V a l u e > < / a : K e y V a l u e O f D i a g r a m O b j e c t K e y a n y T y p e z b w N T n L X > < a : K e y V a l u e O f D i a g r a m O b j e c t K e y a n y T y p e z b w N T n L X > < a : K e y > < K e y > L i n k s \ & l t ; C o l u m n s \ S u m   o f   u n i q u e   i d & g t ; - & l t ; M e a s u r e s \ u n i q u e   i d & g t ; < / K e y > < / a : K e y > < a : V a l u e   i : t y p e = " M e a s u r e G r i d V i e w S t a t e I D i a g r a m L i n k " / > < / a : K e y V a l u e O f D i a g r a m O b j e c t K e y a n y T y p e z b w N T n L X > < a : K e y V a l u e O f D i a g r a m O b j e c t K e y a n y T y p e z b w N T n L X > < a : K e y > < K e y > L i n k s \ & l t ; C o l u m n s \ S u m   o f   u n i q u e   i d & g t ; - & l t ; M e a s u r e s \ u n i q u e   i d & g t ; \ C O L U M N < / K e y > < / a : K e y > < a : V a l u e   i : t y p e = " M e a s u r e G r i d V i e w S t a t e I D i a g r a m L i n k E n d p o i n t " / > < / a : K e y V a l u e O f D i a g r a m O b j e c t K e y a n y T y p e z b w N T n L X > < a : K e y V a l u e O f D i a g r a m O b j e c t K e y a n y T y p e z b w N T n L X > < a : K e y > < K e y > L i n k s \ & l t ; C o l u m n s \ S u m   o f   u n i q u e   i d & g t ; - & l t ; M e a s u r e s \ u n i q u e   i d & g t ; \ M E A S U R E < / K e y > < / a : K e y > < a : V a l u e   i : t y p e = " M e a s u r e G r i d V i e w S t a t e I D i a g r a m L i n k E n d p o i n t " / > < / a : K e y V a l u e O f D i a g r a m O b j e c t K e y a n y T y p e z b w N T n L X > < / V i e w S t a t e s > < / D i a g r a m M a n a g e r . S e r i a l i z a b l e D i a g r a m > < D i a g r a m M a n a g e r . S e r i a l i z a b l e D i a g r a m > < A d a p t e r   i : t y p e = " M e a s u r e D i a g r a m S a n d b o x A d a p t e r " > < T a b l e N a m e > P r o c e s s H i s t o r i c a l 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 P r o c e s s H i s t o r i c a l 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 C o l u m n s \ u n i q u e i d < / K e y > < / D i a g r a m O b j e c t K e y > < D i a g r a m O b j e c t K e y > < K e y > C o l u m n s \ s t a t e < / K e y > < / D i a g r a m O b j e c t K e y > < D i a g r a m O b j e c t K e y > < K e y > C o l u m n s \ s t a t e c h a n g e d a t e 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 C o l u m n s \ u n i q u e i d < / K e y > < / a : K e y > < a : V a l u e   i : t y p e = " M e a s u r e G r i d N o d e V i e w S t a t e " > < L a y e d O u t > t r u e < / L a y e d O u t > < / a : V a l u e > < / a : K e y V a l u e O f D i a g r a m O b j e c t K e y a n y T y p e z b w N T n L X > < a : K e y V a l u e O f D i a g r a m O b j e c t K e y a n y T y p e z b w N T n L X > < a : K e y > < K e y > C o l u m n s \ s t a t e < / K e y > < / a : K e y > < a : V a l u e   i : t y p e = " M e a s u r e G r i d N o d e V i e w S t a t e " > < C o l u m n > 1 < / C o l u m n > < L a y e d O u t > t r u e < / L a y e d O u t > < / a : V a l u e > < / a : K e y V a l u e O f D i a g r a m O b j e c t K e y a n y T y p e z b w N T n L X > < a : K e y V a l u e O f D i a g r a m O b j e c t K e y a n y T y p e z b w N T n L X > < a : K e y > < K e y > C o l u m n s \ s t a t e c h a n g e d a t e < / K e y > < / a : K e y > < a : V a l u e   i : t y p e = " M e a s u r e G r i d N o d e V i e w S t a t e " > < C o l u m n > 2 < / C o l u m n > < L a y e d O u t > t r u e < / L a y e d O u t > < / a : V a l u e > < / a : K e y V a l u e O f D i a g r a m O b j e c t K e y a n y T y p e z b w N T n L X > < / V i e w S t a t e s > < / D i a g r a m M a n a g e r . S e r i a l i z a b l e D i a g r a m > < D i a g r a m M a n a g e r . S e r i a l i z a b l e D i a g r a m > < A d a p t e r   i : t y p e = " M e a s u r e D i a g r a m S a n d b o x A d a p t e r " > < T a b l e N a m e > P r o c e s s e s 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 P r o c e s s e s 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 C o l u m n s \ u n i q u e i d < / K e y > < / D i a g r a m O b j e c t K e y > < D i a g r a m O b j e c t K e y > < K e y > C o l u m n s \ s t a t e < / K e y > < / D i a g r a m O b j e c t K e y > < D i a g r a m O b j e c t K e y > < K e y > C o l u m n s \ C r e a t e D a t e 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 C o l u m n s \ u n i q u e i d < / K e y > < / a : K e y > < a : V a l u e   i : t y p e = " M e a s u r e G r i d N o d e V i e w S t a t e " > < C o l u m n > 2 < / C o l u m n > < L a y e d O u t > t r u e < / L a y e d O u t > < / a : V a l u e > < / a : K e y V a l u e O f D i a g r a m O b j e c t K e y a n y T y p e z b w N T n L X > < a : K e y V a l u e O f D i a g r a m O b j e c t K e y a n y T y p e z b w N T n L X > < a : K e y > < K e y > C o l u m n s \ s t a t e < / K e y > < / a : K e y > < a : V a l u e   i : t y p e = " M e a s u r e G r i d N o d e V i e w S t a t e " > < L a y e d O u t > t r u e < / L a y e d O u t > < / a : V a l u e > < / a : K e y V a l u e O f D i a g r a m O b j e c t K e y a n y T y p e z b w N T n L X > < a : K e y V a l u e O f D i a g r a m O b j e c t K e y a n y T y p e z b w N T n L X > < a : K e y > < K e y > C o l u m n s \ C r e a t e D a t e < / K e y > < / a : K e y > < a : V a l u e   i : t y p e = " M e a s u r e G r i d N o d e V i e w S t a t e " > < C o l u m n > 1 < / C o l u m n > < L a y e d O u t > t r u e < / L a y e d O u t > < / a : V a l u e > < / a : K e y V a l u e O f D i a g r a m O b j e c t K e y a n y T y p e z b w N T n L X > < / V i e w S t a t e s > < / D i a g r a m M a n a g e r . S e r i a l i z a b l e D i a g r a m > < D i a g r a m M a n a g e r . S e r i a l i z a b l e D i a g r a m > < A d a p t e r   i : t y p e = " M e a s u r e D i a g r a m S a n d b o x A d a p t e r " > < T a b l e N a m e > P r o c e s s R e v i e w s 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 P r o c e s s R e v i e w s 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 U n i q u e I d   3 < / K e y > < / D i a g r a m O b j e c t K e y > < D i a g r a m O b j e c t K e y > < K e y > M e a s u r e s \ C o u n t   o f   U n i q u e I d   3 \ T a g I n f o \ F o r m u l a < / K e y > < / D i a g r a m O b j e c t K e y > < D i a g r a m O b j e c t K e y > < K e y > M e a s u r e s \ C o u n t   o f   U n i q u e I d   3 \ T a g I n f o \ V a l u e < / K e y > < / D i a g r a m O b j e c t K e y > < D i a g r a m O b j e c t K e y > < K e y > C o l u m n s \ U n i q u e I d < / K e y > < / D i a g r a m O b j e c t K e y > < D i a g r a m O b j e c t K e y > < K e y > C o l u m n s \ N a m e < / K e y > < / D i a g r a m O b j e c t K e y > < D i a g r a m O b j e c t K e y > < K e y > C o l u m n s \ R e f e r e n c e N o < / K e y > < / D i a g r a m O b j e c t K e y > < D i a g r a m O b j e c t K e y > < K e y > C o l u m n s \ P r o c e s s   G r o u p < / K e y > < / D i a g r a m O b j e c t K e y > < D i a g r a m O b j e c t K e y > < K e y > C o l u m n s \ P r o c e s s G r o u p U n i q u e I d < / K e y > < / D i a g r a m O b j e c t K e y > < D i a g r a m O b j e c t K e y > < K e y > C o l u m n s \ B u s i n e s s   U n i t < / K e y > < / D i a g r a m O b j e c t K e y > < D i a g r a m O b j e c t K e y > < K e y > C o l u m n s \ F u n c t i o n < / K e y > < / D i a g r a m O b j e c t K e y > < D i a g r a m O b j e c t K e y > < K e y > C o l u m n s \ O w n e r F i r s t N a m e < / K e y > < / D i a g r a m O b j e c t K e y > < D i a g r a m O b j e c t K e y > < K e y > C o l u m n s \ O w n e r L a s t N a m e < / K e y > < / D i a g r a m O b j e c t K e y > < D i a g r a m O b j e c t K e y > < K e y > C o l u m n s \ O w n e r < / K e y > < / D i a g r a m O b j e c t K e y > < D i a g r a m O b j e c t K e y > < K e y > C o l u m n s \ O w n e r E m a i l < / K e y > < / D i a g r a m O b j e c t K e y > < D i a g r a m O b j e c t K e y > < K e y > C o l u m n s \ O w n e r P e r m i s s i o n < / K e y > < / D i a g r a m O b j e c t K e y > < D i a g r a m O b j e c t K e y > < K e y > C o l u m n s \ E x p e r t F i r s t N a m e < / K e y > < / D i a g r a m O b j e c t K e y > < D i a g r a m O b j e c t K e y > < K e y > C o l u m n s \ E x p e r t L a s t N a m e < / K e y > < / D i a g r a m O b j e c t K e y > < D i a g r a m O b j e c t K e y > < K e y > C o l u m n s \ E x p e r t < / K e y > < / D i a g r a m O b j e c t K e y > < D i a g r a m O b j e c t K e y > < K e y > C o l u m n s \ E x p e r t E m a i l < / K e y > < / D i a g r a m O b j e c t K e y > < D i a g r a m O b j e c t K e y > < K e y > C o l u m n s \ E x p e r t P e r m i s s i o n < / K e y > < / D i a g r a m O b j e c t K e y > < D i a g r a m O b j e c t K e y > < K e y > C o l u m n s \ L a s t R e v i e w e d D a t e < / K e y > < / D i a g r a m O b j e c t K e y > < D i a g r a m O b j e c t K e y > < K e y > C o l u m n s \ N e x t   R e v i e w   D a t e < / K e y > < / D i a g r a m O b j e c t K e y > < D i a g r a m O b j e c t K e y > < K e y > C o l u m n s \ S t a n d a r d P r o c e s s N a m e < / K e y > < / D i a g r a m O b j e c t K e y > < D i a g r a m O b j e c t K e y > < K e y > C o l u m n s \ V a r i a t i o n G r o u p N a m e < / K e y > < / D i a g r a m O b j e c t K e y > < D i a g r a m O b j e c t K e y > < K e y > C o l u m n s \ V a r i a t i o n N a m e < / K e y > < / D i a g r a m O b j e c t K e y > < D i a g r a m O b j e c t K e y > < K e y > C o l u m n s \ C h a n g e D a t e < / K e y > < / D i a g r a m O b j e c t K e y > < D i a g r a m O b j e c t K e y > < K e y > C o l u m n s \ S t a t e < / K e y > < / D i a g r a m O b j e c t K e y > < D i a g r a m O b j e c t K e y > < K e y > C o l u m n s \ D a y s   U n t i l   D u e < / K e y > < / D i a g r a m O b j e c t K e y > < D i a g r a m O b j e c t K e y > < K e y > C o l u m n s \ D u e   I n d i c a t o r < / K e y > < / D i a g r a m O b j e c t K e y > < D i a g r a m O b j e c t K e y > < K e y > L i n k s \ & l t ; C o l u m n s \ C o u n t   o f   U n i q u e I d   3 & g t ; - & l t ; M e a s u r e s \ U n i q u e I d & g t ; < / K e y > < / D i a g r a m O b j e c t K e y > < D i a g r a m O b j e c t K e y > < K e y > L i n k s \ & l t ; C o l u m n s \ C o u n t   o f   U n i q u e I d   3 & g t ; - & l t ; M e a s u r e s \ U n i q u e I d & g t ; \ C O L U M N < / K e y > < / D i a g r a m O b j e c t K e y > < D i a g r a m O b j e c t K e y > < K e y > L i n k s \ & l t ; C o l u m n s \ C o u n t   o f   U n i q u e I d   3 & g t ; - & l t ; M e a s u r e s \ U n i q u e I d & g t ; \ M E A S U R E 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 U n i q u e I d   3 < / K e y > < / a : K e y > < a : V a l u e   i : t y p e = " M e a s u r e G r i d N o d e V i e w S t a t e " > < L a y e d O u t > t r u e < / L a y e d O u t > < W a s U I I n v i s i b l e > t r u e < / W a s U I I n v i s i b l e > < / a : V a l u e > < / a : K e y V a l u e O f D i a g r a m O b j e c t K e y a n y T y p e z b w N T n L X > < a : K e y V a l u e O f D i a g r a m O b j e c t K e y a n y T y p e z b w N T n L X > < a : K e y > < K e y > M e a s u r e s \ C o u n t   o f   U n i q u e I d   3 \ T a g I n f o \ F o r m u l a < / K e y > < / a : K e y > < a : V a l u e   i : t y p e = " M e a s u r e G r i d V i e w S t a t e I D i a g r a m T a g A d d i t i o n a l I n f o " / > < / a : K e y V a l u e O f D i a g r a m O b j e c t K e y a n y T y p e z b w N T n L X > < a : K e y V a l u e O f D i a g r a m O b j e c t K e y a n y T y p e z b w N T n L X > < a : K e y > < K e y > M e a s u r e s \ C o u n t   o f   U n i q u e I d   3 \ T a g I n f o \ V a l u e < / K e y > < / a : K e y > < a : V a l u e   i : t y p e = " M e a s u r e G r i d V i e w S t a t e I D i a g r a m T a g A d d i t i o n a l I n f o " / > < / a : K e y V a l u e O f D i a g r a m O b j e c t K e y a n y T y p e z b w N T n L X > < a : K e y V a l u e O f D i a g r a m O b j e c t K e y a n y T y p e z b w N T n L X > < a : K e y > < K e y > C o l u m n s \ U n i q u e I d < / K e y > < / a : K e y > < a : V a l u e   i : t y p e = " M e a s u r e G r i d N o d e V i e w S t a t e " > < L a y e d O u t > t r u e < / L a y e d O u t > < / a : V a l u e > < / a : K e y V a l u e O f D i a g r a m O b j e c t K e y a n y T y p e z b w N T n L X > < a : K e y V a l u e O f D i a g r a m O b j e c t K e y a n y T y p e z b w N T n L X > < a : K e y > < K e y > C o l u m n s \ N a m e < / K e y > < / a : K e y > < a : V a l u e   i : t y p e = " M e a s u r e G r i d N o d e V i e w S t a t e " > < C o l u m n > 1 < / C o l u m n > < L a y e d O u t > t r u e < / L a y e d O u t > < / a : V a l u e > < / a : K e y V a l u e O f D i a g r a m O b j e c t K e y a n y T y p e z b w N T n L X > < a : K e y V a l u e O f D i a g r a m O b j e c t K e y a n y T y p e z b w N T n L X > < a : K e y > < K e y > C o l u m n s \ R e f e r e n c e N o < / K e y > < / a : K e y > < a : V a l u e   i : t y p e = " M e a s u r e G r i d N o d e V i e w S t a t e " > < C o l u m n > 2 < / C o l u m n > < L a y e d O u t > t r u e < / L a y e d O u t > < / a : V a l u e > < / a : K e y V a l u e O f D i a g r a m O b j e c t K e y a n y T y p e z b w N T n L X > < a : K e y V a l u e O f D i a g r a m O b j e c t K e y a n y T y p e z b w N T n L X > < a : K e y > < K e y > C o l u m n s \ P r o c e s s   G r o u p < / K e y > < / a : K e y > < a : V a l u e   i : t y p e = " M e a s u r e G r i d N o d e V i e w S t a t e " > < C o l u m n > 3 < / C o l u m n > < L a y e d O u t > t r u e < / L a y e d O u t > < / a : V a l u e > < / a : K e y V a l u e O f D i a g r a m O b j e c t K e y a n y T y p e z b w N T n L X > < a : K e y V a l u e O f D i a g r a m O b j e c t K e y a n y T y p e z b w N T n L X > < a : K e y > < K e y > C o l u m n s \ P r o c e s s G r o u p U n i q u e I d < / K e y > < / a : K e y > < a : V a l u e   i : t y p e = " M e a s u r e G r i d N o d e V i e w S t a t e " > < C o l u m n > 4 < / C o l u m n > < L a y e d O u t > t r u e < / L a y e d O u t > < / a : V a l u e > < / a : K e y V a l u e O f D i a g r a m O b j e c t K e y a n y T y p e z b w N T n L X > < a : K e y V a l u e O f D i a g r a m O b j e c t K e y a n y T y p e z b w N T n L X > < a : K e y > < K e y > C o l u m n s \ B u s i n e s s   U n i t < / K e y > < / a : K e y > < a : V a l u e   i : t y p e = " M e a s u r e G r i d N o d e V i e w S t a t e " > < C o l u m n > 5 < / C o l u m n > < L a y e d O u t > t r u e < / L a y e d O u t > < / a : V a l u e > < / a : K e y V a l u e O f D i a g r a m O b j e c t K e y a n y T y p e z b w N T n L X > < a : K e y V a l u e O f D i a g r a m O b j e c t K e y a n y T y p e z b w N T n L X > < a : K e y > < K e y > C o l u m n s \ F u n c t i o n < / K e y > < / a : K e y > < a : V a l u e   i : t y p e = " M e a s u r e G r i d N o d e V i e w S t a t e " > < C o l u m n > 6 < / C o l u m n > < L a y e d O u t > t r u e < / L a y e d O u t > < / a : V a l u e > < / a : K e y V a l u e O f D i a g r a m O b j e c t K e y a n y T y p e z b w N T n L X > < a : K e y V a l u e O f D i a g r a m O b j e c t K e y a n y T y p e z b w N T n L X > < a : K e y > < K e y > C o l u m n s \ O w n e r F i r s t N a m e < / K e y > < / a : K e y > < a : V a l u e   i : t y p e = " M e a s u r e G r i d N o d e V i e w S t a t e " > < C o l u m n > 7 < / C o l u m n > < L a y e d O u t > t r u e < / L a y e d O u t > < / a : V a l u e > < / a : K e y V a l u e O f D i a g r a m O b j e c t K e y a n y T y p e z b w N T n L X > < a : K e y V a l u e O f D i a g r a m O b j e c t K e y a n y T y p e z b w N T n L X > < a : K e y > < K e y > C o l u m n s \ O w n e r L a s t N a m e < / K e y > < / a : K e y > < a : V a l u e   i : t y p e = " M e a s u r e G r i d N o d e V i e w S t a t e " > < C o l u m n > 8 < / C o l u m n > < L a y e d O u t > t r u e < / L a y e d O u t > < / a : V a l u e > < / a : K e y V a l u e O f D i a g r a m O b j e c t K e y a n y T y p e z b w N T n L X > < a : K e y V a l u e O f D i a g r a m O b j e c t K e y a n y T y p e z b w N T n L X > < a : K e y > < K e y > C o l u m n s \ O w n e r < / K e y > < / a : K e y > < a : V a l u e   i : t y p e = " M e a s u r e G r i d N o d e V i e w S t a t e " > < C o l u m n > 9 < / C o l u m n > < L a y e d O u t > t r u e < / L a y e d O u t > < / a : V a l u e > < / a : K e y V a l u e O f D i a g r a m O b j e c t K e y a n y T y p e z b w N T n L X > < a : K e y V a l u e O f D i a g r a m O b j e c t K e y a n y T y p e z b w N T n L X > < a : K e y > < K e y > C o l u m n s \ O w n e r E m a i l < / K e y > < / a : K e y > < a : V a l u e   i : t y p e = " M e a s u r e G r i d N o d e V i e w S t a t e " > < C o l u m n > 1 0 < / C o l u m n > < L a y e d O u t > t r u e < / L a y e d O u t > < / a : V a l u e > < / a : K e y V a l u e O f D i a g r a m O b j e c t K e y a n y T y p e z b w N T n L X > < a : K e y V a l u e O f D i a g r a m O b j e c t K e y a n y T y p e z b w N T n L X > < a : K e y > < K e y > C o l u m n s \ O w n e r P e r m i s s i o n < / K e y > < / a : K e y > < a : V a l u e   i : t y p e = " M e a s u r e G r i d N o d e V i e w S t a t e " > < C o l u m n > 1 1 < / C o l u m n > < L a y e d O u t > t r u e < / L a y e d O u t > < / a : V a l u e > < / a : K e y V a l u e O f D i a g r a m O b j e c t K e y a n y T y p e z b w N T n L X > < a : K e y V a l u e O f D i a g r a m O b j e c t K e y a n y T y p e z b w N T n L X > < a : K e y > < K e y > C o l u m n s \ E x p e r t F i r s t N a m e < / K e y > < / a : K e y > < a : V a l u e   i : t y p e = " M e a s u r e G r i d N o d e V i e w S t a t e " > < C o l u m n > 1 2 < / C o l u m n > < L a y e d O u t > t r u e < / L a y e d O u t > < / a : V a l u e > < / a : K e y V a l u e O f D i a g r a m O b j e c t K e y a n y T y p e z b w N T n L X > < a : K e y V a l u e O f D i a g r a m O b j e c t K e y a n y T y p e z b w N T n L X > < a : K e y > < K e y > C o l u m n s \ E x p e r t L a s t N a m e < / K e y > < / a : K e y > < a : V a l u e   i : t y p e = " M e a s u r e G r i d N o d e V i e w S t a t e " > < C o l u m n > 1 3 < / C o l u m n > < L a y e d O u t > t r u e < / L a y e d O u t > < / a : V a l u e > < / a : K e y V a l u e O f D i a g r a m O b j e c t K e y a n y T y p e z b w N T n L X > < a : K e y V a l u e O f D i a g r a m O b j e c t K e y a n y T y p e z b w N T n L X > < a : K e y > < K e y > C o l u m n s \ E x p e r t < / K e y > < / a : K e y > < a : V a l u e   i : t y p e = " M e a s u r e G r i d N o d e V i e w S t a t e " > < C o l u m n > 1 4 < / C o l u m n > < L a y e d O u t > t r u e < / L a y e d O u t > < / a : V a l u e > < / a : K e y V a l u e O f D i a g r a m O b j e c t K e y a n y T y p e z b w N T n L X > < a : K e y V a l u e O f D i a g r a m O b j e c t K e y a n y T y p e z b w N T n L X > < a : K e y > < K e y > C o l u m n s \ E x p e r t E m a i l < / K e y > < / a : K e y > < a : V a l u e   i : t y p e = " M e a s u r e G r i d N o d e V i e w S t a t e " > < C o l u m n > 1 5 < / C o l u m n > < L a y e d O u t > t r u e < / L a y e d O u t > < / a : V a l u e > < / a : K e y V a l u e O f D i a g r a m O b j e c t K e y a n y T y p e z b w N T n L X > < a : K e y V a l u e O f D i a g r a m O b j e c t K e y a n y T y p e z b w N T n L X > < a : K e y > < K e y > C o l u m n s \ E x p e r t P e r m i s s i o n < / K e y > < / a : K e y > < a : V a l u e   i : t y p e = " M e a s u r e G r i d N o d e V i e w S t a t e " > < C o l u m n > 1 6 < / C o l u m n > < L a y e d O u t > t r u e < / L a y e d O u t > < / a : V a l u e > < / a : K e y V a l u e O f D i a g r a m O b j e c t K e y a n y T y p e z b w N T n L X > < a : K e y V a l u e O f D i a g r a m O b j e c t K e y a n y T y p e z b w N T n L X > < a : K e y > < K e y > C o l u m n s \ L a s t R e v i e w e d D a t e < / K e y > < / a : K e y > < a : V a l u e   i : t y p e = " M e a s u r e G r i d N o d e V i e w S t a t e " > < C o l u m n > 1 7 < / C o l u m n > < L a y e d O u t > t r u e < / L a y e d O u t > < / a : V a l u e > < / a : K e y V a l u e O f D i a g r a m O b j e c t K e y a n y T y p e z b w N T n L X > < a : K e y V a l u e O f D i a g r a m O b j e c t K e y a n y T y p e z b w N T n L X > < a : K e y > < K e y > C o l u m n s \ N e x t   R e v i e w   D a t e < / K e y > < / a : K e y > < a : V a l u e   i : t y p e = " M e a s u r e G r i d N o d e V i e w S t a t e " > < C o l u m n > 1 8 < / C o l u m n > < L a y e d O u t > t r u e < / L a y e d O u t > < / a : V a l u e > < / a : K e y V a l u e O f D i a g r a m O b j e c t K e y a n y T y p e z b w N T n L X > < a : K e y V a l u e O f D i a g r a m O b j e c t K e y a n y T y p e z b w N T n L X > < a : K e y > < K e y > C o l u m n s \ S t a n d a r d P r o c e s s N a m e < / K e y > < / a : K e y > < a : V a l u e   i : t y p e = " M e a s u r e G r i d N o d e V i e w S t a t e " > < C o l u m n > 1 9 < / C o l u m n > < L a y e d O u t > t r u e < / L a y e d O u t > < / a : V a l u e > < / a : K e y V a l u e O f D i a g r a m O b j e c t K e y a n y T y p e z b w N T n L X > < a : K e y V a l u e O f D i a g r a m O b j e c t K e y a n y T y p e z b w N T n L X > < a : K e y > < K e y > C o l u m n s \ V a r i a t i o n G r o u p N a m e < / K e y > < / a : K e y > < a : V a l u e   i : t y p e = " M e a s u r e G r i d N o d e V i e w S t a t e " > < C o l u m n > 2 0 < / C o l u m n > < L a y e d O u t > t r u e < / L a y e d O u t > < / a : V a l u e > < / a : K e y V a l u e O f D i a g r a m O b j e c t K e y a n y T y p e z b w N T n L X > < a : K e y V a l u e O f D i a g r a m O b j e c t K e y a n y T y p e z b w N T n L X > < a : K e y > < K e y > C o l u m n s \ V a r i a t i o n N a m e < / K e y > < / a : K e y > < a : V a l u e   i : t y p e = " M e a s u r e G r i d N o d e V i e w S t a t e " > < C o l u m n > 2 1 < / C o l u m n > < L a y e d O u t > t r u e < / L a y e d O u t > < / a : V a l u e > < / a : K e y V a l u e O f D i a g r a m O b j e c t K e y a n y T y p e z b w N T n L X > < a : K e y V a l u e O f D i a g r a m O b j e c t K e y a n y T y p e z b w N T n L X > < a : K e y > < K e y > C o l u m n s \ C h a n g e D a t e < / K e y > < / a : K e y > < a : V a l u e   i : t y p e = " M e a s u r e G r i d N o d e V i e w S t a t e " > < C o l u m n > 2 2 < / C o l u m n > < L a y e d O u t > t r u e < / L a y e d O u t > < / a : V a l u e > < / a : K e y V a l u e O f D i a g r a m O b j e c t K e y a n y T y p e z b w N T n L X > < a : K e y V a l u e O f D i a g r a m O b j e c t K e y a n y T y p e z b w N T n L X > < a : K e y > < K e y > C o l u m n s \ S t a t e < / K e y > < / a : K e y > < a : V a l u e   i : t y p e = " M e a s u r e G r i d N o d e V i e w S t a t e " > < C o l u m n > 2 3 < / C o l u m n > < L a y e d O u t > t r u e < / L a y e d O u t > < / a : V a l u e > < / a : K e y V a l u e O f D i a g r a m O b j e c t K e y a n y T y p e z b w N T n L X > < a : K e y V a l u e O f D i a g r a m O b j e c t K e y a n y T y p e z b w N T n L X > < a : K e y > < K e y > C o l u m n s \ D a y s   U n t i l   D u e < / K e y > < / a : K e y > < a : V a l u e   i : t y p e = " M e a s u r e G r i d N o d e V i e w S t a t e " > < C o l u m n > 2 4 < / C o l u m n > < L a y e d O u t > t r u e < / L a y e d O u t > < / a : V a l u e > < / a : K e y V a l u e O f D i a g r a m O b j e c t K e y a n y T y p e z b w N T n L X > < a : K e y V a l u e O f D i a g r a m O b j e c t K e y a n y T y p e z b w N T n L X > < a : K e y > < K e y > C o l u m n s \ D u e   I n d i c a t o r < / K e y > < / a : K e y > < a : V a l u e   i : t y p e = " M e a s u r e G r i d N o d e V i e w S t a t e " > < C o l u m n > 2 5 < / C o l u m n > < L a y e d O u t > t r u e < / L a y e d O u t > < / a : V a l u e > < / a : K e y V a l u e O f D i a g r a m O b j e c t K e y a n y T y p e z b w N T n L X > < a : K e y V a l u e O f D i a g r a m O b j e c t K e y a n y T y p e z b w N T n L X > < a : K e y > < K e y > L i n k s \ & l t ; C o l u m n s \ C o u n t   o f   U n i q u e I d   3 & g t ; - & l t ; M e a s u r e s \ U n i q u e I d & g t ; < / K e y > < / a : K e y > < a : V a l u e   i : t y p e = " M e a s u r e G r i d V i e w S t a t e I D i a g r a m L i n k " / > < / a : K e y V a l u e O f D i a g r a m O b j e c t K e y a n y T y p e z b w N T n L X > < a : K e y V a l u e O f D i a g r a m O b j e c t K e y a n y T y p e z b w N T n L X > < a : K e y > < K e y > L i n k s \ & l t ; C o l u m n s \ C o u n t   o f   U n i q u e I d   3 & g t ; - & l t ; M e a s u r e s \ U n i q u e I d & g t ; \ C O L U M N < / K e y > < / a : K e y > < a : V a l u e   i : t y p e = " M e a s u r e G r i d V i e w S t a t e I D i a g r a m L i n k E n d p o i n t " / > < / a : K e y V a l u e O f D i a g r a m O b j e c t K e y a n y T y p e z b w N T n L X > < a : K e y V a l u e O f D i a g r a m O b j e c t K e y a n y T y p e z b w N T n L X > < a : K e y > < K e y > L i n k s \ & l t ; C o l u m n s \ C o u n t   o f   U n i q u e I d   3 & g t ; - & l t ; M e a s u r e s \ U n i q u e I d & g t ; \ M E A S U R E < / K e y > < / a : K e y > < a : V a l u e   i : t y p e = " M e a s u r e G r i d V i e w S t a t e I D i a g r a m L i n k E n d p o i n t " / > < / a : K e y V a l u e O f D i a g r a m O b j e c t K e y a n y T y p e z b w N T n L X > < / V i e w S t a t e s > < / D i a g r a m M a n a g e r . S e r i a l i z a b l e D i a g r a m > < D i a g r a m M a n a g e r . S e r i a l i z a b l e D i a g r a m > < A d a p t e r   i : t y p e = " M e a s u r e D i a g r a m S a n d b o x A d a p t e r " > < T a b l e N a m e > A c t i v e P r o c e s s e s 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 A c t i v e P r o c e s s e s 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 U n i q u e I d   2 < / K e y > < / D i a g r a m O b j e c t K e y > < D i a g r a m O b j e c t K e y > < K e y > M e a s u r e s \ C o u n t   o f   U n i q u e I d   2 \ T a g I n f o \ F o r m u l a < / K e y > < / D i a g r a m O b j e c t K e y > < D i a g r a m O b j e c t K e y > < K e y > M e a s u r e s \ C o u n t   o f   U n i q u e I d   2 \ T a g I n f o \ V a l u e < / K e y > < / D i a g r a m O b j e c t K e y > < D i a g r a m O b j e c t K e y > < K e y > M e a s u r e s \ C o u n t   o f   P u b l i s h e d S t a t e < / K e y > < / D i a g r a m O b j e c t K e y > < D i a g r a m O b j e c t K e y > < K e y > M e a s u r e s \ C o u n t   o f   P u b l i s h e d S t a t e \ T a g I n f o \ F o r m u l a < / K e y > < / D i a g r a m O b j e c t K e y > < D i a g r a m O b j e c t K e y > < K e y > M e a s u r e s \ C o u n t   o f   P u b l i s h e d S t a t e \ T a g I n f o \ V a l u e < / K e y > < / D i a g r a m O b j e c t K e y > < D i a g r a m O b j e c t K e y > < K e y > C o l u m n s \ U n i q u e I d < / K e y > < / D i a g r a m O b j e c t K e y > < D i a g r a m O b j e c t K e y > < K e y > C o l u m n s \ N a m e < / K e y > < / D i a g r a m O b j e c t K e y > < D i a g r a m O b j e c t K e y > < K e y > C o l u m n s \ R e f e r e n c e N o < / K e y > < / D i a g r a m O b j e c t K e y > < D i a g r a m O b j e c t K e y > < K e y > C o l u m n s \ S t a t e < / K e y > < / D i a g r a m O b j e c t K e y > < D i a g r a m O b j e c t K e y > < K e y > C o l u m n s \ C r e a t e d D a t e < / K e y > < / D i a g r a m O b j e c t K e y > < D i a g r a m O b j e c t K e y > < K e y > C o l u m n s \ S t a t e C h a n g e D a t e < / K e y > < / D i a g r a m O b j e c t K e y > < D i a g r a m O b j e c t K e y > < K e y > C o l u m n s \ D e l e t e d D a t e < / K e y > < / D i a g r a m O b j e c t K e y > < D i a g r a m O b j e c t K e y > < K e y > C o l u m n s \ M a j o r V e r s i o n < / K e y > < / D i a g r a m O b j e c t K e y > < D i a g r a m O b j e c t K e y > < K e y > C o l u m n s \ M i n o r V e r s i o n < / K e y > < / D i a g r a m O b j e c t K e y > < D i a g r a m O b j e c t K e y > < K e y > C o l u m n s \ V e r s i o n < / K e y > < / D i a g r a m O b j e c t K e y > < D i a g r a m O b j e c t K e y > < K e y > C o l u m n s \ P r o c e s s G r o u p N a m e < / K e y > < / D i a g r a m O b j e c t K e y > < D i a g r a m O b j e c t K e y > < K e y > C o l u m n s \ P r o c e s s G r o u p U n i q u e I d < / K e y > < / D i a g r a m O b j e c t K e y > < D i a g r a m O b j e c t K e y > < K e y > C o l u m n s \ B u s i n e s s U n i t < / K e y > < / D i a g r a m O b j e c t K e y > < D i a g r a m O b j e c t K e y > < K e y > C o l u m n s \ F u n c t i o n < / K e y > < / D i a g r a m O b j e c t K e y > < D i a g r a m O b j e c t K e y > < K e y > C o l u m n s \ O w n e r F i r s t N a m e < / K e y > < / D i a g r a m O b j e c t K e y > < D i a g r a m O b j e c t K e y > < K e y > C o l u m n s \ O w n e r L a s t N a m e < / K e y > < / D i a g r a m O b j e c t K e y > < D i a g r a m O b j e c t K e y > < K e y > C o l u m n s \ O w n e r N a m e < / K e y > < / D i a g r a m O b j e c t K e y > < D i a g r a m O b j e c t K e y > < K e y > C o l u m n s \ O w n e r E m a i l < / K e y > < / D i a g r a m O b j e c t K e y > < D i a g r a m O b j e c t K e y > < K e y > C o l u m n s \ O w n e r P e r m i s s i o n < / K e y > < / D i a g r a m O b j e c t K e y > < D i a g r a m O b j e c t K e y > < K e y > C o l u m n s \ E x p e r t F i r s t N a m e < / K e y > < / D i a g r a m O b j e c t K e y > < D i a g r a m O b j e c t K e y > < K e y > C o l u m n s \ E x p e r t L a s t N a m e < / K e y > < / D i a g r a m O b j e c t K e y > < D i a g r a m O b j e c t K e y > < K e y > C o l u m n s \ E x p e r t N a m e < / K e y > < / D i a g r a m O b j e c t K e y > < D i a g r a m O b j e c t K e y > < K e y > C o l u m n s \ E x p e r t E m a i l < / K e y > < / D i a g r a m O b j e c t K e y > < D i a g r a m O b j e c t K e y > < K e y > C o l u m n s \ E x p e r t P e r m i s s i o n < / K e y > < / D i a g r a m O b j e c t K e y > < D i a g r a m O b j e c t K e y > < K e y > C o l u m n s \ S t a n d a r d P r o c e s s N a m e < / K e y > < / D i a g r a m O b j e c t K e y > < D i a g r a m O b j e c t K e y > < K e y > C o l u m n s \ V a r i a t i o n G r o u p N a m e < / K e y > < / D i a g r a m O b j e c t K e y > < D i a g r a m O b j e c t K e y > < K e y > C o l u m n s \ V a r i a t i o n N a m e < / K e y > < / D i a g r a m O b j e c t K e y > < D i a g r a m O b j e c t K e y > < K e y > C o l u m n s \ B u s i n e s s U n i t F u n c t i o n K e y < / K e y > < / D i a g r a m O b j e c t K e y > < D i a g r a m O b j e c t K e y > < K e y > C o l u m n s \ P u b l i s h e d S t a t e < / K e y > < / D i a g r a m O b j e c t K e y > < D i a g r a m O b j e c t K e y > < K e y > L i n k s \ & l t ; C o l u m n s \ C o u n t   o f   U n i q u e I d   2 & g t ; - & l t ; M e a s u r e s \ U n i q u e I d & g t ; < / K e y > < / D i a g r a m O b j e c t K e y > < D i a g r a m O b j e c t K e y > < K e y > L i n k s \ & l t ; C o l u m n s \ C o u n t   o f   U n i q u e I d   2 & g t ; - & l t ; M e a s u r e s \ U n i q u e I d & g t ; \ C O L U M N < / K e y > < / D i a g r a m O b j e c t K e y > < D i a g r a m O b j e c t K e y > < K e y > L i n k s \ & l t ; C o l u m n s \ C o u n t   o f   U n i q u e I d   2 & g t ; - & l t ; M e a s u r e s \ U n i q u e I d & g t ; \ M E A S U R E < / K e y > < / D i a g r a m O b j e c t K e y > < D i a g r a m O b j e c t K e y > < K e y > L i n k s \ & l t ; C o l u m n s \ C o u n t   o f   P u b l i s h e d S t a t e & g t ; - & l t ; M e a s u r e s \ P u b l i s h e d S t a t e & g t ; < / K e y > < / D i a g r a m O b j e c t K e y > < D i a g r a m O b j e c t K e y > < K e y > L i n k s \ & l t ; C o l u m n s \ C o u n t   o f   P u b l i s h e d S t a t e & g t ; - & l t ; M e a s u r e s \ P u b l i s h e d S t a t e & g t ; \ C O L U M N < / K e y > < / D i a g r a m O b j e c t K e y > < D i a g r a m O b j e c t K e y > < K e y > L i n k s \ & l t ; C o l u m n s \ C o u n t   o f   P u b l i s h e d S t a t e & g t ; - & l t ; M e a s u r e s \ P u b l i s h e d S t a t e & g t ; \ M E A S U R E 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 U n i q u e I d   2 < / K e y > < / a : K e y > < a : V a l u e   i : t y p e = " M e a s u r e G r i d N o d e V i e w S t a t e " > < L a y e d O u t > t r u e < / L a y e d O u t > < W a s U I I n v i s i b l e > t r u e < / W a s U I I n v i s i b l e > < / a : V a l u e > < / a : K e y V a l u e O f D i a g r a m O b j e c t K e y a n y T y p e z b w N T n L X > < a : K e y V a l u e O f D i a g r a m O b j e c t K e y a n y T y p e z b w N T n L X > < a : K e y > < K e y > M e a s u r e s \ C o u n t   o f   U n i q u e I d   2 \ T a g I n f o \ F o r m u l a < / K e y > < / a : K e y > < a : V a l u e   i : t y p e = " M e a s u r e G r i d V i e w S t a t e I D i a g r a m T a g A d d i t i o n a l I n f o " / > < / a : K e y V a l u e O f D i a g r a m O b j e c t K e y a n y T y p e z b w N T n L X > < a : K e y V a l u e O f D i a g r a m O b j e c t K e y a n y T y p e z b w N T n L X > < a : K e y > < K e y > M e a s u r e s \ C o u n t   o f   U n i q u e I d   2 \ T a g I n f o \ V a l u e < / K e y > < / a : K e y > < a : V a l u e   i : t y p e = " M e a s u r e G r i d V i e w S t a t e I D i a g r a m T a g A d d i t i o n a l I n f o " / > < / a : K e y V a l u e O f D i a g r a m O b j e c t K e y a n y T y p e z b w N T n L X > < a : K e y V a l u e O f D i a g r a m O b j e c t K e y a n y T y p e z b w N T n L X > < a : K e y > < K e y > M e a s u r e s \ C o u n t   o f   P u b l i s h e d S t a t e < / K e y > < / a : K e y > < a : V a l u e   i : t y p e = " M e a s u r e G r i d N o d e V i e w S t a t e " > < C o l u m n > 2 7 < / C o l u m n > < L a y e d O u t > t r u e < / L a y e d O u t > < W a s U I I n v i s i b l e > t r u e < / W a s U I I n v i s i b l e > < / a : V a l u e > < / a : K e y V a l u e O f D i a g r a m O b j e c t K e y a n y T y p e z b w N T n L X > < a : K e y V a l u e O f D i a g r a m O b j e c t K e y a n y T y p e z b w N T n L X > < a : K e y > < K e y > M e a s u r e s \ C o u n t   o f   P u b l i s h e d S t a t e \ T a g I n f o \ F o r m u l a < / K e y > < / a : K e y > < a : V a l u e   i : t y p e = " M e a s u r e G r i d V i e w S t a t e I D i a g r a m T a g A d d i t i o n a l I n f o " / > < / a : K e y V a l u e O f D i a g r a m O b j e c t K e y a n y T y p e z b w N T n L X > < a : K e y V a l u e O f D i a g r a m O b j e c t K e y a n y T y p e z b w N T n L X > < a : K e y > < K e y > M e a s u r e s \ C o u n t   o f   P u b l i s h e d S t a t e \ T a g I n f o \ V a l u e < / K e y > < / a : K e y > < a : V a l u e   i : t y p e = " M e a s u r e G r i d V i e w S t a t e I D i a g r a m T a g A d d i t i o n a l I n f o " / > < / a : K e y V a l u e O f D i a g r a m O b j e c t K e y a n y T y p e z b w N T n L X > < a : K e y V a l u e O f D i a g r a m O b j e c t K e y a n y T y p e z b w N T n L X > < a : K e y > < K e y > C o l u m n s \ U n i q u e I d < / K e y > < / a : K e y > < a : V a l u e   i : t y p e = " M e a s u r e G r i d N o d e V i e w S t a t e " > < L a y e d O u t > t r u e < / L a y e d O u t > < / a : V a l u e > < / a : K e y V a l u e O f D i a g r a m O b j e c t K e y a n y T y p e z b w N T n L X > < a : K e y V a l u e O f D i a g r a m O b j e c t K e y a n y T y p e z b w N T n L X > < a : K e y > < K e y > C o l u m n s \ N a m e < / K e y > < / a : K e y > < a : V a l u e   i : t y p e = " M e a s u r e G r i d N o d e V i e w S t a t e " > < C o l u m n > 1 < / C o l u m n > < L a y e d O u t > t r u e < / L a y e d O u t > < / a : V a l u e > < / a : K e y V a l u e O f D i a g r a m O b j e c t K e y a n y T y p e z b w N T n L X > < a : K e y V a l u e O f D i a g r a m O b j e c t K e y a n y T y p e z b w N T n L X > < a : K e y > < K e y > C o l u m n s \ R e f e r e n c e N o < / K e y > < / a : K e y > < a : V a l u e   i : t y p e = " M e a s u r e G r i d N o d e V i e w S t a t e " > < C o l u m n > 2 < / C o l u m n > < L a y e d O u t > t r u e < / L a y e d O u t > < / a : V a l u e > < / a : K e y V a l u e O f D i a g r a m O b j e c t K e y a n y T y p e z b w N T n L X > < a : K e y V a l u e O f D i a g r a m O b j e c t K e y a n y T y p e z b w N T n L X > < a : K e y > < K e y > C o l u m n s \ S t a t e < / K e y > < / a : K e y > < a : V a l u e   i : t y p e = " M e a s u r e G r i d N o d e V i e w S t a t e " > < C o l u m n > 3 < / C o l u m n > < L a y e d O u t > t r u e < / L a y e d O u t > < / a : V a l u e > < / a : K e y V a l u e O f D i a g r a m O b j e c t K e y a n y T y p e z b w N T n L X > < a : K e y V a l u e O f D i a g r a m O b j e c t K e y a n y T y p e z b w N T n L X > < a : K e y > < K e y > C o l u m n s \ C r e a t e d D a t e < / K e y > < / a : K e y > < a : V a l u e   i : t y p e = " M e a s u r e G r i d N o d e V i e w S t a t e " > < C o l u m n > 4 < / C o l u m n > < L a y e d O u t > t r u e < / L a y e d O u t > < / a : V a l u e > < / a : K e y V a l u e O f D i a g r a m O b j e c t K e y a n y T y p e z b w N T n L X > < a : K e y V a l u e O f D i a g r a m O b j e c t K e y a n y T y p e z b w N T n L X > < a : K e y > < K e y > C o l u m n s \ S t a t e C h a n g e D a t e < / K e y > < / a : K e y > < a : V a l u e   i : t y p e = " M e a s u r e G r i d N o d e V i e w S t a t e " > < C o l u m n > 5 < / C o l u m n > < L a y e d O u t > t r u e < / L a y e d O u t > < / a : V a l u e > < / a : K e y V a l u e O f D i a g r a m O b j e c t K e y a n y T y p e z b w N T n L X > < a : K e y V a l u e O f D i a g r a m O b j e c t K e y a n y T y p e z b w N T n L X > < a : K e y > < K e y > C o l u m n s \ D e l e t e d D a t e < / K e y > < / a : K e y > < a : V a l u e   i : t y p e = " M e a s u r e G r i d N o d e V i e w S t a t e " > < C o l u m n > 6 < / C o l u m n > < L a y e d O u t > t r u e < / L a y e d O u t > < / a : V a l u e > < / a : K e y V a l u e O f D i a g r a m O b j e c t K e y a n y T y p e z b w N T n L X > < a : K e y V a l u e O f D i a g r a m O b j e c t K e y a n y T y p e z b w N T n L X > < a : K e y > < K e y > C o l u m n s \ M a j o r V e r s i o n < / K e y > < / a : K e y > < a : V a l u e   i : t y p e = " M e a s u r e G r i d N o d e V i e w S t a t e " > < C o l u m n > 7 < / C o l u m n > < L a y e d O u t > t r u e < / L a y e d O u t > < / a : V a l u e > < / a : K e y V a l u e O f D i a g r a m O b j e c t K e y a n y T y p e z b w N T n L X > < a : K e y V a l u e O f D i a g r a m O b j e c t K e y a n y T y p e z b w N T n L X > < a : K e y > < K e y > C o l u m n s \ M i n o r V e r s i o n < / K e y > < / a : K e y > < a : V a l u e   i : t y p e = " M e a s u r e G r i d N o d e V i e w S t a t e " > < C o l u m n > 8 < / C o l u m n > < L a y e d O u t > t r u e < / L a y e d O u t > < / a : V a l u e > < / a : K e y V a l u e O f D i a g r a m O b j e c t K e y a n y T y p e z b w N T n L X > < a : K e y V a l u e O f D i a g r a m O b j e c t K e y a n y T y p e z b w N T n L X > < a : K e y > < K e y > C o l u m n s \ V e r s i o n < / K e y > < / a : K e y > < a : V a l u e   i : t y p e = " M e a s u r e G r i d N o d e V i e w S t a t e " > < C o l u m n > 9 < / C o l u m n > < L a y e d O u t > t r u e < / L a y e d O u t > < / a : V a l u e > < / a : K e y V a l u e O f D i a g r a m O b j e c t K e y a n y T y p e z b w N T n L X > < a : K e y V a l u e O f D i a g r a m O b j e c t K e y a n y T y p e z b w N T n L X > < a : K e y > < K e y > C o l u m n s \ P r o c e s s G r o u p N a m e < / K e y > < / a : K e y > < a : V a l u e   i : t y p e = " M e a s u r e G r i d N o d e V i e w S t a t e " > < C o l u m n > 1 0 < / C o l u m n > < L a y e d O u t > t r u e < / L a y e d O u t > < / a : V a l u e > < / a : K e y V a l u e O f D i a g r a m O b j e c t K e y a n y T y p e z b w N T n L X > < a : K e y V a l u e O f D i a g r a m O b j e c t K e y a n y T y p e z b w N T n L X > < a : K e y > < K e y > C o l u m n s \ P r o c e s s G r o u p U n i q u e I d < / K e y > < / a : K e y > < a : V a l u e   i : t y p e = " M e a s u r e G r i d N o d e V i e w S t a t e " > < C o l u m n > 1 1 < / C o l u m n > < L a y e d O u t > t r u e < / L a y e d O u t > < / a : V a l u e > < / a : K e y V a l u e O f D i a g r a m O b j e c t K e y a n y T y p e z b w N T n L X > < a : K e y V a l u e O f D i a g r a m O b j e c t K e y a n y T y p e z b w N T n L X > < a : K e y > < K e y > C o l u m n s \ B u s i n e s s U n i t < / K e y > < / a : K e y > < a : V a l u e   i : t y p e = " M e a s u r e G r i d N o d e V i e w S t a t e " > < C o l u m n > 1 2 < / C o l u m n > < L a y e d O u t > t r u e < / L a y e d O u t > < / a : V a l u e > < / a : K e y V a l u e O f D i a g r a m O b j e c t K e y a n y T y p e z b w N T n L X > < a : K e y V a l u e O f D i a g r a m O b j e c t K e y a n y T y p e z b w N T n L X > < a : K e y > < K e y > C o l u m n s \ F u n c t i o n < / K e y > < / a : K e y > < a : V a l u e   i : t y p e = " M e a s u r e G r i d N o d e V i e w S t a t e " > < C o l u m n > 1 3 < / C o l u m n > < L a y e d O u t > t r u e < / L a y e d O u t > < / a : V a l u e > < / a : K e y V a l u e O f D i a g r a m O b j e c t K e y a n y T y p e z b w N T n L X > < a : K e y V a l u e O f D i a g r a m O b j e c t K e y a n y T y p e z b w N T n L X > < a : K e y > < K e y > C o l u m n s \ O w n e r F i r s t N a m e < / K e y > < / a : K e y > < a : V a l u e   i : t y p e = " M e a s u r e G r i d N o d e V i e w S t a t e " > < C o l u m n > 1 4 < / C o l u m n > < L a y e d O u t > t r u e < / L a y e d O u t > < / a : V a l u e > < / a : K e y V a l u e O f D i a g r a m O b j e c t K e y a n y T y p e z b w N T n L X > < a : K e y V a l u e O f D i a g r a m O b j e c t K e y a n y T y p e z b w N T n L X > < a : K e y > < K e y > C o l u m n s \ O w n e r L a s t N a m e < / K e y > < / a : K e y > < a : V a l u e   i : t y p e = " M e a s u r e G r i d N o d e V i e w S t a t e " > < C o l u m n > 1 5 < / C o l u m n > < L a y e d O u t > t r u e < / L a y e d O u t > < / a : V a l u e > < / a : K e y V a l u e O f D i a g r a m O b j e c t K e y a n y T y p e z b w N T n L X > < a : K e y V a l u e O f D i a g r a m O b j e c t K e y a n y T y p e z b w N T n L X > < a : K e y > < K e y > C o l u m n s \ O w n e r N a m e < / K e y > < / a : K e y > < a : V a l u e   i : t y p e = " M e a s u r e G r i d N o d e V i e w S t a t e " > < C o l u m n > 1 6 < / C o l u m n > < L a y e d O u t > t r u e < / L a y e d O u t > < / a : V a l u e > < / a : K e y V a l u e O f D i a g r a m O b j e c t K e y a n y T y p e z b w N T n L X > < a : K e y V a l u e O f D i a g r a m O b j e c t K e y a n y T y p e z b w N T n L X > < a : K e y > < K e y > C o l u m n s \ O w n e r E m a i l < / K e y > < / a : K e y > < a : V a l u e   i : t y p e = " M e a s u r e G r i d N o d e V i e w S t a t e " > < C o l u m n > 1 7 < / C o l u m n > < L a y e d O u t > t r u e < / L a y e d O u t > < / a : V a l u e > < / a : K e y V a l u e O f D i a g r a m O b j e c t K e y a n y T y p e z b w N T n L X > < a : K e y V a l u e O f D i a g r a m O b j e c t K e y a n y T y p e z b w N T n L X > < a : K e y > < K e y > C o l u m n s \ O w n e r P e r m i s s i o n < / K e y > < / a : K e y > < a : V a l u e   i : t y p e = " M e a s u r e G r i d N o d e V i e w S t a t e " > < C o l u m n > 1 8 < / C o l u m n > < L a y e d O u t > t r u e < / L a y e d O u t > < / a : V a l u e > < / a : K e y V a l u e O f D i a g r a m O b j e c t K e y a n y T y p e z b w N T n L X > < a : K e y V a l u e O f D i a g r a m O b j e c t K e y a n y T y p e z b w N T n L X > < a : K e y > < K e y > C o l u m n s \ E x p e r t F i r s t N a m e < / K e y > < / a : K e y > < a : V a l u e   i : t y p e = " M e a s u r e G r i d N o d e V i e w S t a t e " > < C o l u m n > 1 9 < / C o l u m n > < L a y e d O u t > t r u e < / L a y e d O u t > < / a : V a l u e > < / a : K e y V a l u e O f D i a g r a m O b j e c t K e y a n y T y p e z b w N T n L X > < a : K e y V a l u e O f D i a g r a m O b j e c t K e y a n y T y p e z b w N T n L X > < a : K e y > < K e y > C o l u m n s \ E x p e r t L a s t N a m e < / K e y > < / a : K e y > < a : V a l u e   i : t y p e = " M e a s u r e G r i d N o d e V i e w S t a t e " > < C o l u m n > 2 0 < / C o l u m n > < L a y e d O u t > t r u e < / L a y e d O u t > < / a : V a l u e > < / a : K e y V a l u e O f D i a g r a m O b j e c t K e y a n y T y p e z b w N T n L X > < a : K e y V a l u e O f D i a g r a m O b j e c t K e y a n y T y p e z b w N T n L X > < a : K e y > < K e y > C o l u m n s \ E x p e r t N a m e < / K e y > < / a : K e y > < a : V a l u e   i : t y p e = " M e a s u r e G r i d N o d e V i e w S t a t e " > < C o l u m n > 2 1 < / C o l u m n > < L a y e d O u t > t r u e < / L a y e d O u t > < / a : V a l u e > < / a : K e y V a l u e O f D i a g r a m O b j e c t K e y a n y T y p e z b w N T n L X > < a : K e y V a l u e O f D i a g r a m O b j e c t K e y a n y T y p e z b w N T n L X > < a : K e y > < K e y > C o l u m n s \ E x p e r t E m a i l < / K e y > < / a : K e y > < a : V a l u e   i : t y p e = " M e a s u r e G r i d N o d e V i e w S t a t e " > < C o l u m n > 2 2 < / C o l u m n > < L a y e d O u t > t r u e < / L a y e d O u t > < / a : V a l u e > < / a : K e y V a l u e O f D i a g r a m O b j e c t K e y a n y T y p e z b w N T n L X > < a : K e y V a l u e O f D i a g r a m O b j e c t K e y a n y T y p e z b w N T n L X > < a : K e y > < K e y > C o l u m n s \ E x p e r t P e r m i s s i o n < / K e y > < / a : K e y > < a : V a l u e   i : t y p e = " M e a s u r e G r i d N o d e V i e w S t a t e " > < C o l u m n > 2 3 < / C o l u m n > < L a y e d O u t > t r u e < / L a y e d O u t > < / a : V a l u e > < / a : K e y V a l u e O f D i a g r a m O b j e c t K e y a n y T y p e z b w N T n L X > < a : K e y V a l u e O f D i a g r a m O b j e c t K e y a n y T y p e z b w N T n L X > < a : K e y > < K e y > C o l u m n s \ S t a n d a r d P r o c e s s N a m e < / K e y > < / a : K e y > < a : V a l u e   i : t y p e = " M e a s u r e G r i d N o d e V i e w S t a t e " > < C o l u m n > 2 4 < / C o l u m n > < L a y e d O u t > t r u e < / L a y e d O u t > < / a : V a l u e > < / a : K e y V a l u e O f D i a g r a m O b j e c t K e y a n y T y p e z b w N T n L X > < a : K e y V a l u e O f D i a g r a m O b j e c t K e y a n y T y p e z b w N T n L X > < a : K e y > < K e y > C o l u m n s \ V a r i a t i o n G r o u p N a m e < / K e y > < / a : K e y > < a : V a l u e   i : t y p e = " M e a s u r e G r i d N o d e V i e w S t a t e " > < C o l u m n > 2 5 < / C o l u m n > < L a y e d O u t > t r u e < / L a y e d O u t > < / a : V a l u e > < / a : K e y V a l u e O f D i a g r a m O b j e c t K e y a n y T y p e z b w N T n L X > < a : K e y V a l u e O f D i a g r a m O b j e c t K e y a n y T y p e z b w N T n L X > < a : K e y > < K e y > C o l u m n s \ V a r i a t i o n N a m e < / K e y > < / a : K e y > < a : V a l u e   i : t y p e = " M e a s u r e G r i d N o d e V i e w S t a t e " > < C o l u m n > 2 6 < / C o l u m n > < L a y e d O u t > t r u e < / L a y e d O u t > < / a : V a l u e > < / a : K e y V a l u e O f D i a g r a m O b j e c t K e y a n y T y p e z b w N T n L X > < a : K e y V a l u e O f D i a g r a m O b j e c t K e y a n y T y p e z b w N T n L X > < a : K e y > < K e y > C o l u m n s \ B u s i n e s s U n i t F u n c t i o n K e y < / K e y > < / a : K e y > < a : V a l u e   i : t y p e = " M e a s u r e G r i d N o d e V i e w S t a t e " > < C o l u m n > 2 8 < / C o l u m n > < L a y e d O u t > t r u e < / L a y e d O u t > < / a : V a l u e > < / a : K e y V a l u e O f D i a g r a m O b j e c t K e y a n y T y p e z b w N T n L X > < a : K e y V a l u e O f D i a g r a m O b j e c t K e y a n y T y p e z b w N T n L X > < a : K e y > < K e y > C o l u m n s \ P u b l i s h e d S t a t e < / K e y > < / a : K e y > < a : V a l u e   i : t y p e = " M e a s u r e G r i d N o d e V i e w S t a t e " > < C o l u m n > 2 7 < / C o l u m n > < L a y e d O u t > t r u e < / L a y e d O u t > < / a : V a l u e > < / a : K e y V a l u e O f D i a g r a m O b j e c t K e y a n y T y p e z b w N T n L X > < a : K e y V a l u e O f D i a g r a m O b j e c t K e y a n y T y p e z b w N T n L X > < a : K e y > < K e y > L i n k s \ & l t ; C o l u m n s \ C o u n t   o f   U n i q u e I d   2 & g t ; - & l t ; M e a s u r e s \ U n i q u e I d & g t ; < / K e y > < / a : K e y > < a : V a l u e   i : t y p e = " M e a s u r e G r i d V i e w S t a t e I D i a g r a m L i n k " / > < / a : K e y V a l u e O f D i a g r a m O b j e c t K e y a n y T y p e z b w N T n L X > < a : K e y V a l u e O f D i a g r a m O b j e c t K e y a n y T y p e z b w N T n L X > < a : K e y > < K e y > L i n k s \ & l t ; C o l u m n s \ C o u n t   o f   U n i q u e I d   2 & g t ; - & l t ; M e a s u r e s \ U n i q u e I d & g t ; \ C O L U M N < / K e y > < / a : K e y > < a : V a l u e   i : t y p e = " M e a s u r e G r i d V i e w S t a t e I D i a g r a m L i n k E n d p o i n t " / > < / a : K e y V a l u e O f D i a g r a m O b j e c t K e y a n y T y p e z b w N T n L X > < a : K e y V a l u e O f D i a g r a m O b j e c t K e y a n y T y p e z b w N T n L X > < a : K e y > < K e y > L i n k s \ & l t ; C o l u m n s \ C o u n t   o f   U n i q u e I d   2 & g t ; - & l t ; M e a s u r e s \ U n i q u e I d & g t ; \ M E A S U R E < / K e y > < / a : K e y > < a : V a l u e   i : t y p e = " M e a s u r e G r i d V i e w S t a t e I D i a g r a m L i n k E n d p o i n t " / > < / a : K e y V a l u e O f D i a g r a m O b j e c t K e y a n y T y p e z b w N T n L X > < a : K e y V a l u e O f D i a g r a m O b j e c t K e y a n y T y p e z b w N T n L X > < a : K e y > < K e y > L i n k s \ & l t ; C o l u m n s \ C o u n t   o f   P u b l i s h e d S t a t e & g t ; - & l t ; M e a s u r e s \ P u b l i s h e d S t a t e & g t ; < / K e y > < / a : K e y > < a : V a l u e   i : t y p e = " M e a s u r e G r i d V i e w S t a t e I D i a g r a m L i n k " / > < / a : K e y V a l u e O f D i a g r a m O b j e c t K e y a n y T y p e z b w N T n L X > < a : K e y V a l u e O f D i a g r a m O b j e c t K e y a n y T y p e z b w N T n L X > < a : K e y > < K e y > L i n k s \ & l t ; C o l u m n s \ C o u n t   o f   P u b l i s h e d S t a t e & g t ; - & l t ; M e a s u r e s \ P u b l i s h e d S t a t e & g t ; \ C O L U M N < / K e y > < / a : K e y > < a : V a l u e   i : t y p e = " M e a s u r e G r i d V i e w S t a t e I D i a g r a m L i n k E n d p o i n t " / > < / a : K e y V a l u e O f D i a g r a m O b j e c t K e y a n y T y p e z b w N T n L X > < a : K e y V a l u e O f D i a g r a m O b j e c t K e y a n y T y p e z b w N T n L X > < a : K e y > < K e y > L i n k s \ & l t ; C o l u m n s \ C o u n t   o f   P u b l i s h e d S t a t e & g t ; - & l t ; M e a s u r e s \ P u b l i s h e d S t a t e & g t ; \ M E A S U R E < / K e y > < / a : K e y > < a : V a l u e   i : t y p e = " M e a s u r e G r i d V i e w S t a t e I D i a g r a m L i n k E n d p o i n t " / > < / a : K e y V a l u e O f D i a g r a m O b j e c t K e y a n y T y p e z b w N T n L X > < / V i e w S t a t e s > < / D i a g r a m M a n a g e r . S e r i a l i z a b l e D i a g r a m > < D i a g r a m M a n a g e r . S e r i a l i z a b l e D i a g r a m > < A d a p t e r   i : t y p e = " M e a s u r e D i a g r a m S a n d b o x A d a p t e r " > < T a b l e N a m e > P r o c e s s G r o u p s H i s t o r i c a l 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 P r o c e s s G r o u p s H i s t o r i c a l 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 T o t a l P r o c e s s e s < / K e y > < / D i a g r a m O b j e c t K e y > < D i a g r a m O b j e c t K e y > < K e y > M e a s u r e s \ S u m   o f   T o t a l P r o c e s s e s \ T a g I n f o \ F o r m u l a < / K e y > < / D i a g r a m O b j e c t K e y > < D i a g r a m O b j e c t K e y > < K e y > M e a s u r e s \ S u m   o f   T o t a l P r o c e s s e s \ T a g I n f o \ V a l u e < / K e y > < / D i a g r a m O b j e c t K e y > < D i a g r a m O b j e c t K e y > < K e y > M e a s u r e s \ S u m   o f   U p T o D a t e P r o c e s s e s < / K e y > < / D i a g r a m O b j e c t K e y > < D i a g r a m O b j e c t K e y > < K e y > M e a s u r e s \ S u m   o f   U p T o D a t e P r o c e s s e s \ T a g I n f o \ F o r m u l a < / K e y > < / D i a g r a m O b j e c t K e y > < D i a g r a m O b j e c t K e y > < K e y > M e a s u r e s \ S u m   o f   U p T o D a t e P r o c e s s e s \ T a g I n f o \ V a l u e < / K e y > < / D i a g r a m O b j e c t K e y > < D i a g r a m O b j e c t K e y > < K e y > M e a s u r e s \ S u m   o f   U n p u b l i s h e d P r o c e s s e s < / K e y > < / D i a g r a m O b j e c t K e y > < D i a g r a m O b j e c t K e y > < K e y > M e a s u r e s \ S u m   o f   U n p u b l i s h e d P r o c e s s e s \ T a g I n f o \ F o r m u l a < / K e y > < / D i a g r a m O b j e c t K e y > < D i a g r a m O b j e c t K e y > < K e y > M e a s u r e s \ S u m   o f   U n p u b l i s h e d P r o c e s s e s \ T a g I n f o \ V a l u e < / K e y > < / D i a g r a m O b j e c t K e y > < D i a g r a m O b j e c t K e y > < K e y > C o l u m n s \ U n i q u e I d < / K e y > < / D i a g r a m O b j e c t K e y > < D i a g r a m O b j e c t K e y > < K e y > C o l u m n s \ P a r e n t G r o u p N a m e < / K e y > < / D i a g r a m O b j e c t K e y > < D i a g r a m O b j e c t K e y > < K e y > C o l u m n s \ N a m e < / K e y > < / D i a g r a m O b j e c t K e y > < D i a g r a m O b j e c t K e y > < K e y > C o l u m n s \ B u s i n e s s U n i t < / K e y > < / D i a g r a m O b j e c t K e y > < D i a g r a m O b j e c t K e y > < K e y > C o l u m n s \ F u n c t i o n < / K e y > < / D i a g r a m O b j e c t K e y > < D i a g r a m O b j e c t K e y > < K e y > C o l u m n s \ C r e a t e d D a t e < / K e y > < / D i a g r a m O b j e c t K e y > < D i a g r a m O b j e c t K e y > < K e y > C o l u m n s \ D e l e t e d D a t e < / K e y > < / D i a g r a m O b j e c t K e y > < D i a g r a m O b j e c t K e y > < K e y > C o l u m n s \ M a j o r V e r s i o n < / K e y > < / D i a g r a m O b j e c t K e y > < D i a g r a m O b j e c t K e y > < K e y > C o l u m n s \ P u b l i s h e d P r o c e s s e s < / K e y > < / D i a g r a m O b j e c t K e y > < D i a g r a m O b j e c t K e y > < K e y > C o l u m n s \ U n p u b l i s h e d P r o c e s s e s < / K e y > < / D i a g r a m O b j e c t K e y > < D i a g r a m O b j e c t K e y > < K e y > C o l u m n s \ O u t O f D a t e P r o c e s s e s < / K e y > < / D i a g r a m O b j e c t K e y > < D i a g r a m O b j e c t K e y > < K e y > C o l u m n s \ U p T o D a t e P r o c e s s e s < / K e y > < / D i a g r a m O b j e c t K e y > < D i a g r a m O b j e c t K e y > < K e y > C o l u m n s \ T o t a l P r o c e s s e s < / K e y > < / D i a g r a m O b j e c t K e y > < D i a g r a m O b j e c t K e y > < K e y > C o l u m n s \ S t a t e C h a n g e D a t e < / K e y > < / D i a g r a m O b j e c t K e y > < D i a g r a m O b j e c t K e y > < K e y > C o l u m n s \ B u s i n e s s U n i t F u n c t i o n K e y < / K e y > < / D i a g r a m O b j e c t K e y > < D i a g r a m O b j e c t K e y > < K e y > L i n k s \ & l t ; C o l u m n s \ S u m   o f   T o t a l P r o c e s s e s & g t ; - & l t ; M e a s u r e s \ T o t a l P r o c e s s e s & g t ; < / K e y > < / D i a g r a m O b j e c t K e y > < D i a g r a m O b j e c t K e y > < K e y > L i n k s \ & l t ; C o l u m n s \ S u m   o f   T o t a l P r o c e s s e s & g t ; - & l t ; M e a s u r e s \ T o t a l P r o c e s s e s & g t ; \ C O L U M N < / K e y > < / D i a g r a m O b j e c t K e y > < D i a g r a m O b j e c t K e y > < K e y > L i n k s \ & l t ; C o l u m n s \ S u m   o f   T o t a l P r o c e s s e s & g t ; - & l t ; M e a s u r e s \ T o t a l P r o c e s s e s & g t ; \ M E A S U R E < / K e y > < / D i a g r a m O b j e c t K e y > < D i a g r a m O b j e c t K e y > < K e y > L i n k s \ & l t ; C o l u m n s \ S u m   o f   U p T o D a t e P r o c e s s e s & g t ; - & l t ; M e a s u r e s \ U p T o D a t e P r o c e s s e s & g t ; < / K e y > < / D i a g r a m O b j e c t K e y > < D i a g r a m O b j e c t K e y > < K e y > L i n k s \ & l t ; C o l u m n s \ S u m   o f   U p T o D a t e P r o c e s s e s & g t ; - & l t ; M e a s u r e s \ U p T o D a t e P r o c e s s e s & g t ; \ C O L U M N < / K e y > < / D i a g r a m O b j e c t K e y > < D i a g r a m O b j e c t K e y > < K e y > L i n k s \ & l t ; C o l u m n s \ S u m   o f   U p T o D a t e P r o c e s s e s & g t ; - & l t ; M e a s u r e s \ U p T o D a t e P r o c e s s e s & g t ; \ M E A S U R E < / K e y > < / D i a g r a m O b j e c t K e y > < D i a g r a m O b j e c t K e y > < K e y > L i n k s \ & l t ; C o l u m n s \ S u m   o f   U n p u b l i s h e d P r o c e s s e s & g t ; - & l t ; M e a s u r e s \ U n p u b l i s h e d P r o c e s s e s & g t ; < / K e y > < / D i a g r a m O b j e c t K e y > < D i a g r a m O b j e c t K e y > < K e y > L i n k s \ & l t ; C o l u m n s \ S u m   o f   U n p u b l i s h e d P r o c e s s e s & g t ; - & l t ; M e a s u r e s \ U n p u b l i s h e d P r o c e s s e s & g t ; \ C O L U M N < / K e y > < / D i a g r a m O b j e c t K e y > < D i a g r a m O b j e c t K e y > < K e y > L i n k s \ & l t ; C o l u m n s \ S u m   o f   U n p u b l i s h e d P r o c e s s e s & g t ; - & l t ; M e a s u r e s \ U n p u b l i s h e d P r o c e s s e s & g t ; \ M E A S U R E 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 T o t a l P r o c e s s e s < / K e y > < / a : K e y > < a : V a l u e   i : t y p e = " M e a s u r e G r i d N o d e V i e w S t a t e " > < C o l u m n > 1 2 < / C o l u m n > < L a y e d O u t > t r u e < / L a y e d O u t > < W a s U I I n v i s i b l e > t r u e < / W a s U I I n v i s i b l e > < / a : V a l u e > < / a : K e y V a l u e O f D i a g r a m O b j e c t K e y a n y T y p e z b w N T n L X > < a : K e y V a l u e O f D i a g r a m O b j e c t K e y a n y T y p e z b w N T n L X > < a : K e y > < K e y > M e a s u r e s \ S u m   o f   T o t a l P r o c e s s e s \ T a g I n f o \ F o r m u l a < / K e y > < / a : K e y > < a : V a l u e   i : t y p e = " M e a s u r e G r i d V i e w S t a t e I D i a g r a m T a g A d d i t i o n a l I n f o " / > < / a : K e y V a l u e O f D i a g r a m O b j e c t K e y a n y T y p e z b w N T n L X > < a : K e y V a l u e O f D i a g r a m O b j e c t K e y a n y T y p e z b w N T n L X > < a : K e y > < K e y > M e a s u r e s \ S u m   o f   T o t a l P r o c e s s e s \ T a g I n f o \ V a l u e < / K e y > < / a : K e y > < a : V a l u e   i : t y p e = " M e a s u r e G r i d V i e w S t a t e I D i a g r a m T a g A d d i t i o n a l I n f o " / > < / a : K e y V a l u e O f D i a g r a m O b j e c t K e y a n y T y p e z b w N T n L X > < a : K e y V a l u e O f D i a g r a m O b j e c t K e y a n y T y p e z b w N T n L X > < a : K e y > < K e y > M e a s u r e s \ S u m   o f   U p T o D a t e P r o c e s s e s < / K e y > < / a : K e y > < a : V a l u e   i : t y p e = " M e a s u r e G r i d N o d e V i e w S t a t e " > < C o l u m n > 1 1 < / C o l u m n > < L a y e d O u t > t r u e < / L a y e d O u t > < W a s U I I n v i s i b l e > t r u e < / W a s U I I n v i s i b l e > < / a : V a l u e > < / a : K e y V a l u e O f D i a g r a m O b j e c t K e y a n y T y p e z b w N T n L X > < a : K e y V a l u e O f D i a g r a m O b j e c t K e y a n y T y p e z b w N T n L X > < a : K e y > < K e y > M e a s u r e s \ S u m   o f   U p T o D a t e P r o c e s s e s \ T a g I n f o \ F o r m u l a < / K e y > < / a : K e y > < a : V a l u e   i : t y p e = " M e a s u r e G r i d V i e w S t a t e I D i a g r a m T a g A d d i t i o n a l I n f o " / > < / a : K e y V a l u e O f D i a g r a m O b j e c t K e y a n y T y p e z b w N T n L X > < a : K e y V a l u e O f D i a g r a m O b j e c t K e y a n y T y p e z b w N T n L X > < a : K e y > < K e y > M e a s u r e s \ S u m   o f   U p T o D a t e P r o c e s s e s \ T a g I n f o \ V a l u e < / K e y > < / a : K e y > < a : V a l u e   i : t y p e = " M e a s u r e G r i d V i e w S t a t e I D i a g r a m T a g A d d i t i o n a l I n f o " / > < / a : K e y V a l u e O f D i a g r a m O b j e c t K e y a n y T y p e z b w N T n L X > < a : K e y V a l u e O f D i a g r a m O b j e c t K e y a n y T y p e z b w N T n L X > < a : K e y > < K e y > M e a s u r e s \ S u m   o f   U n p u b l i s h e d P r o c e s s e s < / K e y > < / a : K e y > < a : V a l u e   i : t y p e = " M e a s u r e G r i d N o d e V i e w S t a t e " > < C o l u m n > 9 < / C o l u m n > < L a y e d O u t > t r u e < / L a y e d O u t > < W a s U I I n v i s i b l e > t r u e < / W a s U I I n v i s i b l e > < / a : V a l u e > < / a : K e y V a l u e O f D i a g r a m O b j e c t K e y a n y T y p e z b w N T n L X > < a : K e y V a l u e O f D i a g r a m O b j e c t K e y a n y T y p e z b w N T n L X > < a : K e y > < K e y > M e a s u r e s \ S u m   o f   U n p u b l i s h e d P r o c e s s e s \ T a g I n f o \ F o r m u l a < / K e y > < / a : K e y > < a : V a l u e   i : t y p e = " M e a s u r e G r i d V i e w S t a t e I D i a g r a m T a g A d d i t i o n a l I n f o " / > < / a : K e y V a l u e O f D i a g r a m O b j e c t K e y a n y T y p e z b w N T n L X > < a : K e y V a l u e O f D i a g r a m O b j e c t K e y a n y T y p e z b w N T n L X > < a : K e y > < K e y > M e a s u r e s \ S u m   o f   U n p u b l i s h e d P r o c e s s e s \ T a g I n f o \ V a l u e < / K e y > < / a : K e y > < a : V a l u e   i : t y p e = " M e a s u r e G r i d V i e w S t a t e I D i a g r a m T a g A d d i t i o n a l I n f o " / > < / a : K e y V a l u e O f D i a g r a m O b j e c t K e y a n y T y p e z b w N T n L X > < a : K e y V a l u e O f D i a g r a m O b j e c t K e y a n y T y p e z b w N T n L X > < a : K e y > < K e y > C o l u m n s \ U n i q u e I d < / K e y > < / a : K e y > < a : V a l u e   i : t y p e = " M e a s u r e G r i d N o d e V i e w S t a t e " > < L a y e d O u t > t r u e < / L a y e d O u t > < / a : V a l u e > < / a : K e y V a l u e O f D i a g r a m O b j e c t K e y a n y T y p e z b w N T n L X > < a : K e y V a l u e O f D i a g r a m O b j e c t K e y a n y T y p e z b w N T n L X > < a : K e y > < K e y > C o l u m n s \ P a r e n t G r o u p N a m e < / K e y > < / a : K e y > < a : V a l u e   i : t y p e = " M e a s u r e G r i d N o d e V i e w S t a t e " > < C o l u m n > 1 < / C o l u m n > < L a y e d O u t > t r u e < / L a y e d O u t > < / a : V a l u e > < / a : K e y V a l u e O f D i a g r a m O b j e c t K e y a n y T y p e z b w N T n L X > < a : K e y V a l u e O f D i a g r a m O b j e c t K e y a n y T y p e z b w N T n L X > < a : K e y > < K e y > C o l u m n s \ N a m e < / K e y > < / a : K e y > < a : V a l u e   i : t y p e = " M e a s u r e G r i d N o d e V i e w S t a t e " > < C o l u m n > 2 < / C o l u m n > < L a y e d O u t > t r u e < / L a y e d O u t > < / a : V a l u e > < / a : K e y V a l u e O f D i a g r a m O b j e c t K e y a n y T y p e z b w N T n L X > < a : K e y V a l u e O f D i a g r a m O b j e c t K e y a n y T y p e z b w N T n L X > < a : K e y > < K e y > C o l u m n s \ B u s i n e s s U n i t < / K e y > < / a : K e y > < a : V a l u e   i : t y p e = " M e a s u r e G r i d N o d e V i e w S t a t e " > < C o l u m n > 3 < / C o l u m n > < L a y e d O u t > t r u e < / L a y e d O u t > < / a : V a l u e > < / a : K e y V a l u e O f D i a g r a m O b j e c t K e y a n y T y p e z b w N T n L X > < a : K e y V a l u e O f D i a g r a m O b j e c t K e y a n y T y p e z b w N T n L X > < a : K e y > < K e y > C o l u m n s \ F u n c t i o n < / K e y > < / a : K e y > < a : V a l u e   i : t y p e = " M e a s u r e G r i d N o d e V i e w S t a t e " > < C o l u m n > 4 < / C o l u m n > < L a y e d O u t > t r u e < / L a y e d O u t > < / a : V a l u e > < / a : K e y V a l u e O f D i a g r a m O b j e c t K e y a n y T y p e z b w N T n L X > < a : K e y V a l u e O f D i a g r a m O b j e c t K e y a n y T y p e z b w N T n L X > < a : K e y > < K e y > C o l u m n s \ C r e a t e d D a t e < / K e y > < / a : K e y > < a : V a l u e   i : t y p e = " M e a s u r e G r i d N o d e V i e w S t a t e " > < C o l u m n > 5 < / C o l u m n > < L a y e d O u t > t r u e < / L a y e d O u t > < / a : V a l u e > < / a : K e y V a l u e O f D i a g r a m O b j e c t K e y a n y T y p e z b w N T n L X > < a : K e y V a l u e O f D i a g r a m O b j e c t K e y a n y T y p e z b w N T n L X > < a : K e y > < K e y > C o l u m n s \ D e l e t e d D a t e < / K e y > < / a : K e y > < a : V a l u e   i : t y p e = " M e a s u r e G r i d N o d e V i e w S t a t e " > < C o l u m n > 6 < / C o l u m n > < L a y e d O u t > t r u e < / L a y e d O u t > < / a : V a l u e > < / a : K e y V a l u e O f D i a g r a m O b j e c t K e y a n y T y p e z b w N T n L X > < a : K e y V a l u e O f D i a g r a m O b j e c t K e y a n y T y p e z b w N T n L X > < a : K e y > < K e y > C o l u m n s \ M a j o r V e r s i o n < / K e y > < / a : K e y > < a : V a l u e   i : t y p e = " M e a s u r e G r i d N o d e V i e w S t a t e " > < C o l u m n > 7 < / C o l u m n > < L a y e d O u t > t r u e < / L a y e d O u t > < / a : V a l u e > < / a : K e y V a l u e O f D i a g r a m O b j e c t K e y a n y T y p e z b w N T n L X > < a : K e y V a l u e O f D i a g r a m O b j e c t K e y a n y T y p e z b w N T n L X > < a : K e y > < K e y > C o l u m n s \ P u b l i s h e d P r o c e s s e s < / K e y > < / a : K e y > < a : V a l u e   i : t y p e = " M e a s u r e G r i d N o d e V i e w S t a t e " > < C o l u m n > 8 < / C o l u m n > < L a y e d O u t > t r u e < / L a y e d O u t > < / a : V a l u e > < / a : K e y V a l u e O f D i a g r a m O b j e c t K e y a n y T y p e z b w N T n L X > < a : K e y V a l u e O f D i a g r a m O b j e c t K e y a n y T y p e z b w N T n L X > < a : K e y > < K e y > C o l u m n s \ U n p u b l i s h e d P r o c e s s e s < / K e y > < / a : K e y > < a : V a l u e   i : t y p e = " M e a s u r e G r i d N o d e V i e w S t a t e " > < C o l u m n > 9 < / C o l u m n > < L a y e d O u t > t r u e < / L a y e d O u t > < / a : V a l u e > < / a : K e y V a l u e O f D i a g r a m O b j e c t K e y a n y T y p e z b w N T n L X > < a : K e y V a l u e O f D i a g r a m O b j e c t K e y a n y T y p e z b w N T n L X > < a : K e y > < K e y > C o l u m n s \ O u t O f D a t e P r o c e s s e s < / K e y > < / a : K e y > < a : V a l u e   i : t y p e = " M e a s u r e G r i d N o d e V i e w S t a t e " > < C o l u m n > 1 0 < / C o l u m n > < L a y e d O u t > t r u e < / L a y e d O u t > < / a : V a l u e > < / a : K e y V a l u e O f D i a g r a m O b j e c t K e y a n y T y p e z b w N T n L X > < a : K e y V a l u e O f D i a g r a m O b j e c t K e y a n y T y p e z b w N T n L X > < a : K e y > < K e y > C o l u m n s \ U p T o D a t e P r o c e s s e s < / K e y > < / a : K e y > < a : V a l u e   i : t y p e = " M e a s u r e G r i d N o d e V i e w S t a t e " > < C o l u m n > 1 1 < / C o l u m n > < L a y e d O u t > t r u e < / L a y e d O u t > < / a : V a l u e > < / a : K e y V a l u e O f D i a g r a m O b j e c t K e y a n y T y p e z b w N T n L X > < a : K e y V a l u e O f D i a g r a m O b j e c t K e y a n y T y p e z b w N T n L X > < a : K e y > < K e y > C o l u m n s \ T o t a l P r o c e s s e s < / K e y > < / a : K e y > < a : V a l u e   i : t y p e = " M e a s u r e G r i d N o d e V i e w S t a t e " > < C o l u m n > 1 2 < / C o l u m n > < L a y e d O u t > t r u e < / L a y e d O u t > < / a : V a l u e > < / a : K e y V a l u e O f D i a g r a m O b j e c t K e y a n y T y p e z b w N T n L X > < a : K e y V a l u e O f D i a g r a m O b j e c t K e y a n y T y p e z b w N T n L X > < a : K e y > < K e y > C o l u m n s \ S t a t e C h a n g e D a t e < / K e y > < / a : K e y > < a : V a l u e   i : t y p e = " M e a s u r e G r i d N o d e V i e w S t a t e " > < C o l u m n > 1 3 < / C o l u m n > < L a y e d O u t > t r u e < / L a y e d O u t > < / a : V a l u e > < / a : K e y V a l u e O f D i a g r a m O b j e c t K e y a n y T y p e z b w N T n L X > < a : K e y V a l u e O f D i a g r a m O b j e c t K e y a n y T y p e z b w N T n L X > < a : K e y > < K e y > C o l u m n s \ B u s i n e s s U n i t F u n c t i o n K e y < / K e y > < / a : K e y > < a : V a l u e   i : t y p e = " M e a s u r e G r i d N o d e V i e w S t a t e " > < C o l u m n > 1 4 < / C o l u m n > < L a y e d O u t > t r u e < / L a y e d O u t > < / a : V a l u e > < / a : K e y V a l u e O f D i a g r a m O b j e c t K e y a n y T y p e z b w N T n L X > < a : K e y V a l u e O f D i a g r a m O b j e c t K e y a n y T y p e z b w N T n L X > < a : K e y > < K e y > L i n k s \ & l t ; C o l u m n s \ S u m   o f   T o t a l P r o c e s s e s & g t ; - & l t ; M e a s u r e s \ T o t a l P r o c e s s e s & g t ; < / K e y > < / a : K e y > < a : V a l u e   i : t y p e = " M e a s u r e G r i d V i e w S t a t e I D i a g r a m L i n k " / > < / a : K e y V a l u e O f D i a g r a m O b j e c t K e y a n y T y p e z b w N T n L X > < a : K e y V a l u e O f D i a g r a m O b j e c t K e y a n y T y p e z b w N T n L X > < a : K e y > < K e y > L i n k s \ & l t ; C o l u m n s \ S u m   o f   T o t a l P r o c e s s e s & g t ; - & l t ; M e a s u r e s \ T o t a l P r o c e s s e s & g t ; \ C O L U M N < / K e y > < / a : K e y > < a : V a l u e   i : t y p e = " M e a s u r e G r i d V i e w S t a t e I D i a g r a m L i n k E n d p o i n t " / > < / a : K e y V a l u e O f D i a g r a m O b j e c t K e y a n y T y p e z b w N T n L X > < a : K e y V a l u e O f D i a g r a m O b j e c t K e y a n y T y p e z b w N T n L X > < a : K e y > < K e y > L i n k s \ & l t ; C o l u m n s \ S u m   o f   T o t a l P r o c e s s e s & g t ; - & l t ; M e a s u r e s \ T o t a l P r o c e s s e s & g t ; \ M E A S U R E < / K e y > < / a : K e y > < a : V a l u e   i : t y p e = " M e a s u r e G r i d V i e w S t a t e I D i a g r a m L i n k E n d p o i n t " / > < / a : K e y V a l u e O f D i a g r a m O b j e c t K e y a n y T y p e z b w N T n L X > < a : K e y V a l u e O f D i a g r a m O b j e c t K e y a n y T y p e z b w N T n L X > < a : K e y > < K e y > L i n k s \ & l t ; C o l u m n s \ S u m   o f   U p T o D a t e P r o c e s s e s & g t ; - & l t ; M e a s u r e s \ U p T o D a t e P r o c e s s e s & g t ; < / K e y > < / a : K e y > < a : V a l u e   i : t y p e = " M e a s u r e G r i d V i e w S t a t e I D i a g r a m L i n k " / > < / a : K e y V a l u e O f D i a g r a m O b j e c t K e y a n y T y p e z b w N T n L X > < a : K e y V a l u e O f D i a g r a m O b j e c t K e y a n y T y p e z b w N T n L X > < a : K e y > < K e y > L i n k s \ & l t ; C o l u m n s \ S u m   o f   U p T o D a t e P r o c e s s e s & g t ; - & l t ; M e a s u r e s \ U p T o D a t e P r o c e s s e s & g t ; \ C O L U M N < / K e y > < / a : K e y > < a : V a l u e   i : t y p e = " M e a s u r e G r i d V i e w S t a t e I D i a g r a m L i n k E n d p o i n t " / > < / a : K e y V a l u e O f D i a g r a m O b j e c t K e y a n y T y p e z b w N T n L X > < a : K e y V a l u e O f D i a g r a m O b j e c t K e y a n y T y p e z b w N T n L X > < a : K e y > < K e y > L i n k s \ & l t ; C o l u m n s \ S u m   o f   U p T o D a t e P r o c e s s e s & g t ; - & l t ; M e a s u r e s \ U p T o D a t e P r o c e s s e s & g t ; \ M E A S U R E < / K e y > < / a : K e y > < a : V a l u e   i : t y p e = " M e a s u r e G r i d V i e w S t a t e I D i a g r a m L i n k E n d p o i n t " / > < / a : K e y V a l u e O f D i a g r a m O b j e c t K e y a n y T y p e z b w N T n L X > < a : K e y V a l u e O f D i a g r a m O b j e c t K e y a n y T y p e z b w N T n L X > < a : K e y > < K e y > L i n k s \ & l t ; C o l u m n s \ S u m   o f   U n p u b l i s h e d P r o c e s s e s & g t ; - & l t ; M e a s u r e s \ U n p u b l i s h e d P r o c e s s e s & g t ; < / K e y > < / a : K e y > < a : V a l u e   i : t y p e = " M e a s u r e G r i d V i e w S t a t e I D i a g r a m L i n k " / > < / a : K e y V a l u e O f D i a g r a m O b j e c t K e y a n y T y p e z b w N T n L X > < a : K e y V a l u e O f D i a g r a m O b j e c t K e y a n y T y p e z b w N T n L X > < a : K e y > < K e y > L i n k s \ & l t ; C o l u m n s \ S u m   o f   U n p u b l i s h e d P r o c e s s e s & g t ; - & l t ; M e a s u r e s \ U n p u b l i s h e d P r o c e s s e s & g t ; \ C O L U M N < / K e y > < / a : K e y > < a : V a l u e   i : t y p e = " M e a s u r e G r i d V i e w S t a t e I D i a g r a m L i n k E n d p o i n t " / > < / a : K e y V a l u e O f D i a g r a m O b j e c t K e y a n y T y p e z b w N T n L X > < a : K e y V a l u e O f D i a g r a m O b j e c t K e y a n y T y p e z b w N T n L X > < a : K e y > < K e y > L i n k s \ & l t ; C o l u m n s \ S u m   o f   U n p u b l i s h e d P r o c e s s e s & g t ; - & l t ; M e a s u r e s \ U n p u b l i s h e d P r o c e s s e s & g t ; \ M E A S U R E 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 T a g s \ T a b l e s \ & l t ; T a b l e s \ A c t i v e P r o c e s s e s & g t ; < / K e y > < / D i a g r a m O b j e c t K e y > < D i a g r a m O b j e c t K e y > < K e y > D y n a m i c   T a g s \ T a b l e s \ & l t ; T a b l e s \ P r o c e s s R e v i e w s & g t ; < / K e y > < / D i a g r a m O b j e c t K e y > < D i a g r a m O b j e c t K e y > < K e y > D y n a m i c   T a g s \ T a b l e s \ & l t ; T a b l e s \ P r o c e s s G r o u p s H i s t o r i c a l & g t ; < / K e y > < / D i a g r a m O b j e c t K e y > < D i a g r a m O b j e c t K e y > < K e y > D y n a m i c   T a g s \ T a b l e s \ & l t ; T a b l e s \ F u n c t i o n s & g t ; < / K e y > < / D i a g r a m O b j e c t K e y > < D i a g r a m O b j e c t K e y > < K e y > T a b l e s \ A c t i v e P r o c e s s e s < / K e y > < / D i a g r a m O b j e c t K e y > < D i a g r a m O b j e c t K e y > < K e y > T a b l e s \ A c t i v e P r o c e s s e s \ C o l u m n s \ U n i q u e I d < / K e y > < / D i a g r a m O b j e c t K e y > < D i a g r a m O b j e c t K e y > < K e y > T a b l e s \ A c t i v e P r o c e s s e s \ C o l u m n s \ N a m e < / K e y > < / D i a g r a m O b j e c t K e y > < D i a g r a m O b j e c t K e y > < K e y > T a b l e s \ A c t i v e P r o c e s s e s \ C o l u m n s \ R e f e r e n c e N o < / K e y > < / D i a g r a m O b j e c t K e y > < D i a g r a m O b j e c t K e y > < K e y > T a b l e s \ A c t i v e P r o c e s s e s \ C o l u m n s \ S t a t e < / K e y > < / D i a g r a m O b j e c t K e y > < D i a g r a m O b j e c t K e y > < K e y > T a b l e s \ A c t i v e P r o c e s s e s \ C o l u m n s \ C r e a t e d D a t e < / K e y > < / D i a g r a m O b j e c t K e y > < D i a g r a m O b j e c t K e y > < K e y > T a b l e s \ A c t i v e P r o c e s s e s \ C o l u m n s \ S t a t e C h a n g e D a t e < / K e y > < / D i a g r a m O b j e c t K e y > < D i a g r a m O b j e c t K e y > < K e y > T a b l e s \ A c t i v e P r o c e s s e s \ C o l u m n s \ D e l e t e d D a t e < / K e y > < / D i a g r a m O b j e c t K e y > < D i a g r a m O b j e c t K e y > < K e y > T a b l e s \ A c t i v e P r o c e s s e s \ C o l u m n s \ M a j o r V e r s i o n < / K e y > < / D i a g r a m O b j e c t K e y > < D i a g r a m O b j e c t K e y > < K e y > T a b l e s \ A c t i v e P r o c e s s e s \ C o l u m n s \ M i n o r V e r s i o n < / K e y > < / D i a g r a m O b j e c t K e y > < D i a g r a m O b j e c t K e y > < K e y > T a b l e s \ A c t i v e P r o c e s s e s \ C o l u m n s \ V e r s i o n < / K e y > < / D i a g r a m O b j e c t K e y > < D i a g r a m O b j e c t K e y > < K e y > T a b l e s \ A c t i v e P r o c e s s e s \ C o l u m n s \ P r o c e s s G r o u p N a m e < / K e y > < / D i a g r a m O b j e c t K e y > < D i a g r a m O b j e c t K e y > < K e y > T a b l e s \ A c t i v e P r o c e s s e s \ C o l u m n s \ P r o c e s s G r o u p U n i q u e I d < / K e y > < / D i a g r a m O b j e c t K e y > < D i a g r a m O b j e c t K e y > < K e y > T a b l e s \ A c t i v e P r o c e s s e s \ C o l u m n s \ B u s i n e s s U n i t < / K e y > < / D i a g r a m O b j e c t K e y > < D i a g r a m O b j e c t K e y > < K e y > T a b l e s \ A c t i v e P r o c e s s e s \ C o l u m n s \ F u n c t i o n < / K e y > < / D i a g r a m O b j e c t K e y > < D i a g r a m O b j e c t K e y > < K e y > T a b l e s \ A c t i v e P r o c e s s e s \ C o l u m n s \ O w n e r F i r s t N a m e < / K e y > < / D i a g r a m O b j e c t K e y > < D i a g r a m O b j e c t K e y > < K e y > T a b l e s \ A c t i v e P r o c e s s e s \ C o l u m n s \ O w n e r L a s t N a m e < / K e y > < / D i a g r a m O b j e c t K e y > < D i a g r a m O b j e c t K e y > < K e y > T a b l e s \ A c t i v e P r o c e s s e s \ C o l u m n s \ O w n e r N a m e < / K e y > < / D i a g r a m O b j e c t K e y > < D i a g r a m O b j e c t K e y > < K e y > T a b l e s \ A c t i v e P r o c e s s e s \ C o l u m n s \ O w n e r E m a i l < / K e y > < / D i a g r a m O b j e c t K e y > < D i a g r a m O b j e c t K e y > < K e y > T a b l e s \ A c t i v e P r o c e s s e s \ C o l u m n s \ O w n e r P e r m i s s i o n < / K e y > < / D i a g r a m O b j e c t K e y > < D i a g r a m O b j e c t K e y > < K e y > T a b l e s \ A c t i v e P r o c e s s e s \ C o l u m n s \ E x p e r t F i r s t N a m e < / K e y > < / D i a g r a m O b j e c t K e y > < D i a g r a m O b j e c t K e y > < K e y > T a b l e s \ A c t i v e P r o c e s s e s \ C o l u m n s \ E x p e r t L a s t N a m e < / K e y > < / D i a g r a m O b j e c t K e y > < D i a g r a m O b j e c t K e y > < K e y > T a b l e s \ A c t i v e P r o c e s s e s \ C o l u m n s \ E x p e r t N a m e < / K e y > < / D i a g r a m O b j e c t K e y > < D i a g r a m O b j e c t K e y > < K e y > T a b l e s \ A c t i v e P r o c e s s e s \ C o l u m n s \ E x p e r t E m a i l < / K e y > < / D i a g r a m O b j e c t K e y > < D i a g r a m O b j e c t K e y > < K e y > T a b l e s \ A c t i v e P r o c e s s e s \ C o l u m n s \ E x p e r t P e r m i s s i o n < / K e y > < / D i a g r a m O b j e c t K e y > < D i a g r a m O b j e c t K e y > < K e y > T a b l e s \ A c t i v e P r o c e s s e s \ C o l u m n s \ S t a n d a r d P r o c e s s N a m e < / K e y > < / D i a g r a m O b j e c t K e y > < D i a g r a m O b j e c t K e y > < K e y > T a b l e s \ A c t i v e P r o c e s s e s \ C o l u m n s \ V a r i a t i o n G r o u p N a m e < / K e y > < / D i a g r a m O b j e c t K e y > < D i a g r a m O b j e c t K e y > < K e y > T a b l e s \ A c t i v e P r o c e s s e s \ C o l u m n s \ V a r i a t i o n N a m e < / K e y > < / D i a g r a m O b j e c t K e y > < D i a g r a m O b j e c t K e y > < K e y > T a b l e s \ A c t i v e P r o c e s s e s \ C o l u m n s \ B u s i n e s s U n i t F u n c t i o n K e y < / K e y > < / D i a g r a m O b j e c t K e y > < D i a g r a m O b j e c t K e y > < K e y > T a b l e s \ A c t i v e P r o c e s s e s \ C o l u m n s \ P u b l i s h e d S t a t e < / K e y > < / D i a g r a m O b j e c t K e y > < D i a g r a m O b j e c t K e y > < K e y > T a b l e s \ A c t i v e P r o c e s s e s \ M e a s u r e s \ C o u n t   o f   U n i q u e I d   2 < / K e y > < / D i a g r a m O b j e c t K e y > < D i a g r a m O b j e c t K e y > < K e y > T a b l e s \ A c t i v e P r o c e s s e s \ C o u n t   o f   U n i q u e I d   2 \ A d d i t i o n a l   I n f o \ I m p l i c i t   M e a s u r e < / K e y > < / D i a g r a m O b j e c t K e y > < D i a g r a m O b j e c t K e y > < K e y > T a b l e s \ A c t i v e P r o c e s s e s \ M e a s u r e s \ C o u n t   o f   P u b l i s h e d S t a t e < / K e y > < / D i a g r a m O b j e c t K e y > < D i a g r a m O b j e c t K e y > < K e y > T a b l e s \ A c t i v e P r o c e s s e s \ C o u n t   o f   P u b l i s h e d S t a t e \ A d d i t i o n a l   I n f o \ I m p l i c i t   M e a s u r e < / K e y > < / D i a g r a m O b j e c t K e y > < D i a g r a m O b j e c t K e y > < K e y > T a b l e s \ P r o c e s s R e v i e w s < / K e y > < / D i a g r a m O b j e c t K e y > < D i a g r a m O b j e c t K e y > < K e y > T a b l e s \ P r o c e s s R e v i e w s \ C o l u m n s \ U n i q u e I d < / K e y > < / D i a g r a m O b j e c t K e y > < D i a g r a m O b j e c t K e y > < K e y > T a b l e s \ P r o c e s s R e v i e w s \ C o l u m n s \ N a m e < / K e y > < / D i a g r a m O b j e c t K e y > < D i a g r a m O b j e c t K e y > < K e y > T a b l e s \ P r o c e s s R e v i e w s \ C o l u m n s \ R e f e r e n c e N o < / K e y > < / D i a g r a m O b j e c t K e y > < D i a g r a m O b j e c t K e y > < K e y > T a b l e s \ P r o c e s s R e v i e w s \ C o l u m n s \ P r o c e s s   G r o u p < / K e y > < / D i a g r a m O b j e c t K e y > < D i a g r a m O b j e c t K e y > < K e y > T a b l e s \ P r o c e s s R e v i e w s \ C o l u m n s \ P r o c e s s G r o u p U n i q u e I d < / K e y > < / D i a g r a m O b j e c t K e y > < D i a g r a m O b j e c t K e y > < K e y > T a b l e s \ P r o c e s s R e v i e w s \ C o l u m n s \ B u s i n e s s   U n i t < / K e y > < / D i a g r a m O b j e c t K e y > < D i a g r a m O b j e c t K e y > < K e y > T a b l e s \ P r o c e s s R e v i e w s \ C o l u m n s \ F u n c t i o n < / K e y > < / D i a g r a m O b j e c t K e y > < D i a g r a m O b j e c t K e y > < K e y > T a b l e s \ P r o c e s s R e v i e w s \ C o l u m n s \ O w n e r F i r s t N a m e < / K e y > < / D i a g r a m O b j e c t K e y > < D i a g r a m O b j e c t K e y > < K e y > T a b l e s \ P r o c e s s R e v i e w s \ C o l u m n s \ O w n e r L a s t N a m e < / K e y > < / D i a g r a m O b j e c t K e y > < D i a g r a m O b j e c t K e y > < K e y > T a b l e s \ P r o c e s s R e v i e w s \ C o l u m n s \ O w n e r < / K e y > < / D i a g r a m O b j e c t K e y > < D i a g r a m O b j e c t K e y > < K e y > T a b l e s \ P r o c e s s R e v i e w s \ C o l u m n s \ O w n e r E m a i l < / K e y > < / D i a g r a m O b j e c t K e y > < D i a g r a m O b j e c t K e y > < K e y > T a b l e s \ P r o c e s s R e v i e w s \ C o l u m n s \ O w n e r P e r m i s s i o n < / K e y > < / D i a g r a m O b j e c t K e y > < D i a g r a m O b j e c t K e y > < K e y > T a b l e s \ P r o c e s s R e v i e w s \ C o l u m n s \ E x p e r t F i r s t N a m e < / K e y > < / D i a g r a m O b j e c t K e y > < D i a g r a m O b j e c t K e y > < K e y > T a b l e s \ P r o c e s s R e v i e w s \ C o l u m n s \ E x p e r t L a s t N a m e < / K e y > < / D i a g r a m O b j e c t K e y > < D i a g r a m O b j e c t K e y > < K e y > T a b l e s \ P r o c e s s R e v i e w s \ C o l u m n s \ E x p e r t < / K e y > < / D i a g r a m O b j e c t K e y > < D i a g r a m O b j e c t K e y > < K e y > T a b l e s \ P r o c e s s R e v i e w s \ C o l u m n s \ E x p e r t E m a i l < / K e y > < / D i a g r a m O b j e c t K e y > < D i a g r a m O b j e c t K e y > < K e y > T a b l e s \ P r o c e s s R e v i e w s \ C o l u m n s \ E x p e r t P e r m i s s i o n < / K e y > < / D i a g r a m O b j e c t K e y > < D i a g r a m O b j e c t K e y > < K e y > T a b l e s \ P r o c e s s R e v i e w s \ C o l u m n s \ L a s t R e v i e w e d D a t e < / K e y > < / D i a g r a m O b j e c t K e y > < D i a g r a m O b j e c t K e y > < K e y > T a b l e s \ P r o c e s s R e v i e w s \ C o l u m n s \ N e x t   R e v i e w   D a t e < / K e y > < / D i a g r a m O b j e c t K e y > < D i a g r a m O b j e c t K e y > < K e y > T a b l e s \ P r o c e s s R e v i e w s \ C o l u m n s \ S t a n d a r d P r o c e s s N a m e < / K e y > < / D i a g r a m O b j e c t K e y > < D i a g r a m O b j e c t K e y > < K e y > T a b l e s \ P r o c e s s R e v i e w s \ C o l u m n s \ V a r i a t i o n G r o u p N a m e < / K e y > < / D i a g r a m O b j e c t K e y > < D i a g r a m O b j e c t K e y > < K e y > T a b l e s \ P r o c e s s R e v i e w s \ C o l u m n s \ V a r i a t i o n N a m e < / K e y > < / D i a g r a m O b j e c t K e y > < D i a g r a m O b j e c t K e y > < K e y > T a b l e s \ P r o c e s s R e v i e w s \ C o l u m n s \ C h a n g e D a t e < / K e y > < / D i a g r a m O b j e c t K e y > < D i a g r a m O b j e c t K e y > < K e y > T a b l e s \ P r o c e s s R e v i e w s \ C o l u m n s \ S t a t e < / K e y > < / D i a g r a m O b j e c t K e y > < D i a g r a m O b j e c t K e y > < K e y > T a b l e s \ P r o c e s s R e v i e w s \ C o l u m n s \ D a y s   U n t i l   D u e < / K e y > < / D i a g r a m O b j e c t K e y > < D i a g r a m O b j e c t K e y > < K e y > T a b l e s \ P r o c e s s R e v i e w s \ C o l u m n s \ D u e   I n d i c a t o r < / K e y > < / D i a g r a m O b j e c t K e y > < D i a g r a m O b j e c t K e y > < K e y > T a b l e s \ P r o c e s s R e v i e w s \ M e a s u r e s \ C o u n t   o f   U n i q u e I d   3 < / K e y > < / D i a g r a m O b j e c t K e y > < D i a g r a m O b j e c t K e y > < K e y > T a b l e s \ P r o c e s s R e v i e w s \ C o u n t   o f   U n i q u e I d   3 \ A d d i t i o n a l   I n f o \ I m p l i c i t   M e a s u r e < / K e y > < / D i a g r a m O b j e c t K e y > < D i a g r a m O b j e c t K e y > < K e y > T a b l e s \ P r o c e s s R e v i e w s \ M e a s u r e s \ C o u n t   o f   D u e   I n d i c a t o r < / K e y > < / D i a g r a m O b j e c t K e y > < D i a g r a m O b j e c t K e y > < K e y > T a b l e s \ P r o c e s s R e v i e w s \ C o u n t   o f   D u e   I n d i c a t o r \ A d d i t i o n a l   I n f o \ I m p l i c i t   M e a s u r e < / K e y > < / D i a g r a m O b j e c t K e y > < D i a g r a m O b j e c t K e y > < K e y > T a b l e s \ P r o c e s s R e v i e w s \ M e a s u r e s \ C o u n t   o f   S t a t e < / K e y > < / D i a g r a m O b j e c t K e y > < D i a g r a m O b j e c t K e y > < K e y > T a b l e s \ P r o c e s s R e v i e w s \ C o u n t   o f   S t a t e \ A d d i t i o n a l   I n f o \ I m p l i c i t   M e a s u r e < / K e y > < / D i a g r a m O b j e c t K e y > < D i a g r a m O b j e c t K e y > < K e y > T a b l e s \ P r o c e s s G r o u p s H i s t o r i c a l < / K e y > < / D i a g r a m O b j e c t K e y > < D i a g r a m O b j e c t K e y > < K e y > T a b l e s \ P r o c e s s G r o u p s H i s t o r i c a l \ C o l u m n s \ U n i q u e I d < / K e y > < / D i a g r a m O b j e c t K e y > < D i a g r a m O b j e c t K e y > < K e y > T a b l e s \ P r o c e s s G r o u p s H i s t o r i c a l \ C o l u m n s \ P a r e n t G r o u p N a m e < / K e y > < / D i a g r a m O b j e c t K e y > < D i a g r a m O b j e c t K e y > < K e y > T a b l e s \ P r o c e s s G r o u p s H i s t o r i c a l \ C o l u m n s \ N a m e < / K e y > < / D i a g r a m O b j e c t K e y > < D i a g r a m O b j e c t K e y > < K e y > T a b l e s \ P r o c e s s G r o u p s H i s t o r i c a l \ C o l u m n s \ B u s i n e s s U n i t < / K e y > < / D i a g r a m O b j e c t K e y > < D i a g r a m O b j e c t K e y > < K e y > T a b l e s \ P r o c e s s G r o u p s H i s t o r i c a l \ C o l u m n s \ F u n c t i o n < / K e y > < / D i a g r a m O b j e c t K e y > < D i a g r a m O b j e c t K e y > < K e y > T a b l e s \ P r o c e s s G r o u p s H i s t o r i c a l \ C o l u m n s \ C r e a t e d D a t e < / K e y > < / D i a g r a m O b j e c t K e y > < D i a g r a m O b j e c t K e y > < K e y > T a b l e s \ P r o c e s s G r o u p s H i s t o r i c a l \ C o l u m n s \ D e l e t e d D a t e < / K e y > < / D i a g r a m O b j e c t K e y > < D i a g r a m O b j e c t K e y > < K e y > T a b l e s \ P r o c e s s G r o u p s H i s t o r i c a l \ C o l u m n s \ M a j o r V e r s i o n < / K e y > < / D i a g r a m O b j e c t K e y > < D i a g r a m O b j e c t K e y > < K e y > T a b l e s \ P r o c e s s G r o u p s H i s t o r i c a l \ C o l u m n s \ P u b l i s h e d P r o c e s s e s < / K e y > < / D i a g r a m O b j e c t K e y > < D i a g r a m O b j e c t K e y > < K e y > T a b l e s \ P r o c e s s G r o u p s H i s t o r i c a l \ C o l u m n s \ U n p u b l i s h e d P r o c e s s e s < / K e y > < / D i a g r a m O b j e c t K e y > < D i a g r a m O b j e c t K e y > < K e y > T a b l e s \ P r o c e s s G r o u p s H i s t o r i c a l \ C o l u m n s \ O u t O f D a t e P r o c e s s e s < / K e y > < / D i a g r a m O b j e c t K e y > < D i a g r a m O b j e c t K e y > < K e y > T a b l e s \ P r o c e s s G r o u p s H i s t o r i c a l \ C o l u m n s \ U p T o D a t e P r o c e s s e s < / K e y > < / D i a g r a m O b j e c t K e y > < D i a g r a m O b j e c t K e y > < K e y > T a b l e s \ P r o c e s s G r o u p s H i s t o r i c a l \ C o l u m n s \ T o t a l P r o c e s s e s < / K e y > < / D i a g r a m O b j e c t K e y > < D i a g r a m O b j e c t K e y > < K e y > T a b l e s \ P r o c e s s G r o u p s H i s t o r i c a l \ C o l u m n s \ S t a t e C h a n g e D a t e < / K e y > < / D i a g r a m O b j e c t K e y > < D i a g r a m O b j e c t K e y > < K e y > T a b l e s \ P r o c e s s G r o u p s H i s t o r i c a l \ C o l u m n s \ B u s i n e s s U n i t F u n c t i o n K e y < / K e y > < / D i a g r a m O b j e c t K e y > < D i a g r a m O b j e c t K e y > < K e y > T a b l e s \ P r o c e s s G r o u p s H i s t o r i c a l \ M e a s u r e s \ S u m   o f   T o t a l P r o c e s s e s < / K e y > < / D i a g r a m O b j e c t K e y > < D i a g r a m O b j e c t K e y > < K e y > T a b l e s \ P r o c e s s G r o u p s H i s t o r i c a l \ S u m   o f   T o t a l P r o c e s s e s \ A d d i t i o n a l   I n f o \ I m p l i c i t   M e a s u r e < / K e y > < / D i a g r a m O b j e c t K e y > < D i a g r a m O b j e c t K e y > < K e y > T a b l e s \ P r o c e s s G r o u p s H i s t o r i c a l \ M e a s u r e s \ S u m   o f   U p T o D a t e P r o c e s s e s < / K e y > < / D i a g r a m O b j e c t K e y > < D i a g r a m O b j e c t K e y > < K e y > T a b l e s \ P r o c e s s G r o u p s H i s t o r i c a l \ S u m   o f   U p T o D a t e P r o c e s s e s \ A d d i t i o n a l   I n f o \ I m p l i c i t   M e a s u r e < / K e y > < / D i a g r a m O b j e c t K e y > < D i a g r a m O b j e c t K e y > < K e y > T a b l e s \ P r o c e s s G r o u p s H i s t o r i c a l \ M e a s u r e s \ S u m   o f   U n p u b l i s h e d P r o c e s s e s < / K e y > < / D i a g r a m O b j e c t K e y > < D i a g r a m O b j e c t K e y > < K e y > T a b l e s \ P r o c e s s G r o u p s H i s t o r i c a l \ S u m   o f   U n p u b l i s h e d P r o c e s s e s \ A d d i t i o n a l   I n f o \ I m p l i c i t   M e a s u r e < / K e y > < / D i a g r a m O b j e c t K e y > < D i a g r a m O b j e c t K e y > < K e y > T a b l e s \ F u n c t i o n s < / K e y > < / D i a g r a m O b j e c t K e y > < D i a g r a m O b j e c t K e y > < K e y > T a b l e s \ F u n c t i o n s \ C o l u m n s \ K e y < / K e y > < / D i a g r a m O b j e c t K e y > < D i a g r a m O b j e c t K e y > < K e y > T a b l e s \ F u n c t i o n s \ C o l u m n s \ B u s i n e s s U n i t < / K e y > < / D i a g r a m O b j e c t K e y > < D i a g r a m O b j e c t K e y > < K e y > T a b l e s \ F u n c t i o n s \ C o l u m n s \ F u n c t i o n < / K e y > < / D i a g r a m O b j e c t K e y > < D i a g r a m O b j e c t K e y > < K e y > R e l a t i o n s h i p s \ & l t ; T a b l e s \ A c t i v e P r o c e s s e s \ C o l u m n s \ B u s i n e s s U n i t F u n c t i o n K e y & g t ; - & l t ; T a b l e s \ F u n c t i o n s \ C o l u m n s \ K e y & g t ; < / K e y > < / D i a g r a m O b j e c t K e y > < D i a g r a m O b j e c t K e y > < K e y > R e l a t i o n s h i p s \ & l t ; T a b l e s \ A c t i v e P r o c e s s e s \ C o l u m n s \ B u s i n e s s U n i t F u n c t i o n K e y & g t ; - & l t ; T a b l e s \ F u n c t i o n s \ C o l u m n s \ K e y & g t ; \ F K < / K e y > < / D i a g r a m O b j e c t K e y > < D i a g r a m O b j e c t K e y > < K e y > R e l a t i o n s h i p s \ & l t ; T a b l e s \ A c t i v e P r o c e s s e s \ C o l u m n s \ B u s i n e s s U n i t F u n c t i o n K e y & g t ; - & l t ; T a b l e s \ F u n c t i o n s \ C o l u m n s \ K e y & g t ; \ P K < / K e y > < / D i a g r a m O b j e c t K e y > < D i a g r a m O b j e c t K e y > < K e y > R e l a t i o n s h i p s \ & l t ; T a b l e s \ A c t i v e P r o c e s s e s \ C o l u m n s \ B u s i n e s s U n i t F u n c t i o n K e y & g t ; - & l t ; T a b l e s \ F u n c t i o n s \ C o l u m n s \ K e y & g t ; \ C r o s s F i l t e r < / K e y > < / D i a g r a m O b j e c t K e y > < D i a g r a m O b j e c t K e y > < K e y > R e l a t i o n s h i p s \ & l t ; T a b l e s \ P r o c e s s R e v i e w s \ C o l u m n s \ U n i q u e I d & g t ; - & l t ; T a b l e s \ A c t i v e P r o c e s s e s \ C o l u m n s \ U n i q u e I d & g t ; < / K e y > < / D i a g r a m O b j e c t K e y > < D i a g r a m O b j e c t K e y > < K e y > R e l a t i o n s h i p s \ & l t ; T a b l e s \ P r o c e s s R e v i e w s \ C o l u m n s \ U n i q u e I d & g t ; - & l t ; T a b l e s \ A c t i v e P r o c e s s e s \ C o l u m n s \ U n i q u e I d & g t ; \ F K < / K e y > < / D i a g r a m O b j e c t K e y > < D i a g r a m O b j e c t K e y > < K e y > R e l a t i o n s h i p s \ & l t ; T a b l e s \ P r o c e s s R e v i e w s \ C o l u m n s \ U n i q u e I d & g t ; - & l t ; T a b l e s \ A c t i v e P r o c e s s e s \ C o l u m n s \ U n i q u e I d & g t ; \ P K < / K e y > < / D i a g r a m O b j e c t K e y > < D i a g r a m O b j e c t K e y > < K e y > R e l a t i o n s h i p s \ & l t ; T a b l e s \ P r o c e s s R e v i e w s \ C o l u m n s \ U n i q u e I d & g t ; - & l t ; T a b l e s \ A c t i v e P r o c e s s e s \ C o l u m n s \ U n i q u e I d & g t ; \ C r o s s F i l t e r < / K e y > < / D i a g r a m O b j e c t K e y > < D i a g r a m O b j e c t K e y > < K e y > R e l a t i o n s h i p s \ & l t ; T a b l e s \ P r o c e s s G r o u p s H i s t o r i c a l \ C o l u m n s \ B u s i n e s s U n i t F u n c t i o n K e y & g t ; - & l t ; T a b l e s \ F u n c t i o n s \ C o l u m n s \ K e y & g t ; < / K e y > < / D i a g r a m O b j e c t K e y > < D i a g r a m O b j e c t K e y > < K e y > R e l a t i o n s h i p s \ & l t ; T a b l e s \ P r o c e s s G r o u p s H i s t o r i c a l \ C o l u m n s \ B u s i n e s s U n i t F u n c t i o n K e y & g t ; - & l t ; T a b l e s \ F u n c t i o n s \ C o l u m n s \ K e y & g t ; \ F K < / K e y > < / D i a g r a m O b j e c t K e y > < D i a g r a m O b j e c t K e y > < K e y > R e l a t i o n s h i p s \ & l t ; T a b l e s \ P r o c e s s G r o u p s H i s t o r i c a l \ C o l u m n s \ B u s i n e s s U n i t F u n c t i o n K e y & g t ; - & l t ; T a b l e s \ F u n c t i o n s \ C o l u m n s \ K e y & g t ; \ P K < / K e y > < / D i a g r a m O b j e c t K e y > < D i a g r a m O b j e c t K e y > < K e y > R e l a t i o n s h i p s \ & l t ; T a b l e s \ P r o c e s s G r o u p s H i s t o r i c a l \ C o l u m n s \ B u s i n e s s U n i t F u n c t i o n K e y & g t ; - & l t ; T a b l e s \ F u n c t i o n s \ C o l u m n s \ K e y & g t ; \ C r o s s F i l t e r < / 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 8 5 < / 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 T a g s \ T a b l e s \ & l t ; T a b l e s \ A c t i v e P r o c e s s e s & g t ; < / K e y > < / a : K e y > < a : V a l u e   i : t y p e = " D i a g r a m D i s p l a y T a g V i e w S t a t e " > < I s N o t F i l t e r e d O u t > t r u e < / I s N o t F i l t e r e d O u t > < / a : V a l u e > < / a : K e y V a l u e O f D i a g r a m O b j e c t K e y a n y T y p e z b w N T n L X > < a : K e y V a l u e O f D i a g r a m O b j e c t K e y a n y T y p e z b w N T n L X > < a : K e y > < K e y > D y n a m i c   T a g s \ T a b l e s \ & l t ; T a b l e s \ P r o c e s s R e v i e w s & g t ; < / K e y > < / a : K e y > < a : V a l u e   i : t y p e = " D i a g r a m D i s p l a y T a g V i e w S t a t e " > < I s N o t F i l t e r e d O u t > t r u e < / I s N o t F i l t e r e d O u t > < / a : V a l u e > < / a : K e y V a l u e O f D i a g r a m O b j e c t K e y a n y T y p e z b w N T n L X > < a : K e y V a l u e O f D i a g r a m O b j e c t K e y a n y T y p e z b w N T n L X > < a : K e y > < K e y > D y n a m i c   T a g s \ T a b l e s \ & l t ; T a b l e s \ P r o c e s s G r o u p s H i s t o r i c a l & g t ; < / K e y > < / a : K e y > < a : V a l u e   i : t y p e = " D i a g r a m D i s p l a y T a g V i e w S t a t e " > < I s N o t F i l t e r e d O u t > t r u e < / I s N o t F i l t e r e d O u t > < / a : V a l u e > < / a : K e y V a l u e O f D i a g r a m O b j e c t K e y a n y T y p e z b w N T n L X > < a : K e y V a l u e O f D i a g r a m O b j e c t K e y a n y T y p e z b w N T n L X > < a : K e y > < K e y > D y n a m i c   T a g s \ T a b l e s \ & l t ; T a b l e s \ F u n c t i o n s & g t ; < / K e y > < / a : K e y > < a : V a l u e   i : t y p e = " D i a g r a m D i s p l a y T a g V i e w S t a t e " > < I s N o t F i l t e r e d O u t > t r u e < / I s N o t F i l t e r e d O u t > < / a : V a l u e > < / a : K e y V a l u e O f D i a g r a m O b j e c t K e y a n y T y p e z b w N T n L X > < a : K e y V a l u e O f D i a g r a m O b j e c t K e y a n y T y p e z b w N T n L X > < a : K e y > < K e y > T a b l e s \ A c t i v e P r o c e s s e s < / K e y > < / a : K e y > < a : V a l u e   i : t y p e = " D i a g r a m D i s p l a y N o d e V i e w S t a t e " > < H e i g h t > 1 5 0 < / H e i g h t > < I s E x p a n d e d > t r u e < / I s E x p a n d e d > < L a y e d O u t > t r u e < / L a y e d O u t > < W i d t h > 2 0 0 < / W i d t h > < / a : V a l u e > < / a : K e y V a l u e O f D i a g r a m O b j e c t K e y a n y T y p e z b w N T n L X > < a : K e y V a l u e O f D i a g r a m O b j e c t K e y a n y T y p e z b w N T n L X > < a : K e y > < K e y > T a b l e s \ A c t i v e P r o c e s s e s \ C o l u m n s \ U n i q u e I d < / K e y > < / a : K e y > < a : V a l u e   i : t y p e = " D i a g r a m D i s p l a y N o d e V i e w S t a t e " > < H e i g h t > 1 5 0 < / H e i g h t > < I s E x p a n d e d > t r u e < / I s E x p a n d e d > < W i d t h > 2 0 0 < / W i d t h > < / a : V a l u e > < / a : K e y V a l u e O f D i a g r a m O b j e c t K e y a n y T y p e z b w N T n L X > < a : K e y V a l u e O f D i a g r a m O b j e c t K e y a n y T y p e z b w N T n L X > < a : K e y > < K e y > T a b l e s \ A c t i v e P r o c e s s e s \ C o l u m n s \ N a m e < / K e y > < / a : K e y > < a : V a l u e   i : t y p e = " D i a g r a m D i s p l a y N o d e V i e w S t a t e " > < H e i g h t > 1 5 0 < / H e i g h t > < I s E x p a n d e d > t r u e < / I s E x p a n d e d > < W i d t h > 2 0 0 < / W i d t h > < / a : V a l u e > < / a : K e y V a l u e O f D i a g r a m O b j e c t K e y a n y T y p e z b w N T n L X > < a : K e y V a l u e O f D i a g r a m O b j e c t K e y a n y T y p e z b w N T n L X > < a : K e y > < K e y > T a b l e s \ A c t i v e P r o c e s s e s \ C o l u m n s \ R e f e r e n c e N o < / K e y > < / a : K e y > < a : V a l u e   i : t y p e = " D i a g r a m D i s p l a y N o d e V i e w S t a t e " > < H e i g h t > 1 5 0 < / H e i g h t > < I s E x p a n d e d > t r u e < / I s E x p a n d e d > < W i d t h > 2 0 0 < / W i d t h > < / a : V a l u e > < / a : K e y V a l u e O f D i a g r a m O b j e c t K e y a n y T y p e z b w N T n L X > < a : K e y V a l u e O f D i a g r a m O b j e c t K e y a n y T y p e z b w N T n L X > < a : K e y > < K e y > T a b l e s \ A c t i v e P r o c e s s e s \ C o l u m n s \ S t a t e < / K e y > < / a : K e y > < a : V a l u e   i : t y p e = " D i a g r a m D i s p l a y N o d e V i e w S t a t e " > < H e i g h t > 1 5 0 < / H e i g h t > < I s E x p a n d e d > t r u e < / I s E x p a n d e d > < W i d t h > 2 0 0 < / W i d t h > < / a : V a l u e > < / a : K e y V a l u e O f D i a g r a m O b j e c t K e y a n y T y p e z b w N T n L X > < a : K e y V a l u e O f D i a g r a m O b j e c t K e y a n y T y p e z b w N T n L X > < a : K e y > < K e y > T a b l e s \ A c t i v e P r o c e s s e s \ C o l u m n s \ C r e a t e d D a t e < / K e y > < / a : K e y > < a : V a l u e   i : t y p e = " D i a g r a m D i s p l a y N o d e V i e w S t a t e " > < H e i g h t > 1 5 0 < / H e i g h t > < I s E x p a n d e d > t r u e < / I s E x p a n d e d > < W i d t h > 2 0 0 < / W i d t h > < / a : V a l u e > < / a : K e y V a l u e O f D i a g r a m O b j e c t K e y a n y T y p e z b w N T n L X > < a : K e y V a l u e O f D i a g r a m O b j e c t K e y a n y T y p e z b w N T n L X > < a : K e y > < K e y > T a b l e s \ A c t i v e P r o c e s s e s \ C o l u m n s \ S t a t e C h a n g e D a t e < / K e y > < / a : K e y > < a : V a l u e   i : t y p e = " D i a g r a m D i s p l a y N o d e V i e w S t a t e " > < H e i g h t > 1 5 0 < / H e i g h t > < I s E x p a n d e d > t r u e < / I s E x p a n d e d > < W i d t h > 2 0 0 < / W i d t h > < / a : V a l u e > < / a : K e y V a l u e O f D i a g r a m O b j e c t K e y a n y T y p e z b w N T n L X > < a : K e y V a l u e O f D i a g r a m O b j e c t K e y a n y T y p e z b w N T n L X > < a : K e y > < K e y > T a b l e s \ A c t i v e P r o c e s s e s \ C o l u m n s \ D e l e t e d D a t e < / K e y > < / a : K e y > < a : V a l u e   i : t y p e = " D i a g r a m D i s p l a y N o d e V i e w S t a t e " > < H e i g h t > 1 5 0 < / H e i g h t > < I s E x p a n d e d > t r u e < / I s E x p a n d e d > < W i d t h > 2 0 0 < / W i d t h > < / a : V a l u e > < / a : K e y V a l u e O f D i a g r a m O b j e c t K e y a n y T y p e z b w N T n L X > < a : K e y V a l u e O f D i a g r a m O b j e c t K e y a n y T y p e z b w N T n L X > < a : K e y > < K e y > T a b l e s \ A c t i v e P r o c e s s e s \ C o l u m n s \ M a j o r V e r s i o n < / K e y > < / a : K e y > < a : V a l u e   i : t y p e = " D i a g r a m D i s p l a y N o d e V i e w S t a t e " > < H e i g h t > 1 5 0 < / H e i g h t > < I s E x p a n d e d > t r u e < / I s E x p a n d e d > < W i d t h > 2 0 0 < / W i d t h > < / a : V a l u e > < / a : K e y V a l u e O f D i a g r a m O b j e c t K e y a n y T y p e z b w N T n L X > < a : K e y V a l u e O f D i a g r a m O b j e c t K e y a n y T y p e z b w N T n L X > < a : K e y > < K e y > T a b l e s \ A c t i v e P r o c e s s e s \ C o l u m n s \ M i n o r V e r s i o n < / K e y > < / a : K e y > < a : V a l u e   i : t y p e = " D i a g r a m D i s p l a y N o d e V i e w S t a t e " > < H e i g h t > 1 5 0 < / H e i g h t > < I s E x p a n d e d > t r u e < / I s E x p a n d e d > < W i d t h > 2 0 0 < / W i d t h > < / a : V a l u e > < / a : K e y V a l u e O f D i a g r a m O b j e c t K e y a n y T y p e z b w N T n L X > < a : K e y V a l u e O f D i a g r a m O b j e c t K e y a n y T y p e z b w N T n L X > < a : K e y > < K e y > T a b l e s \ A c t i v e P r o c e s s e s \ C o l u m n s \ V e r s i o n < / K e y > < / a : K e y > < a : V a l u e   i : t y p e = " D i a g r a m D i s p l a y N o d e V i e w S t a t e " > < H e i g h t > 1 5 0 < / H e i g h t > < I s E x p a n d e d > t r u e < / I s E x p a n d e d > < W i d t h > 2 0 0 < / W i d t h > < / a : V a l u e > < / a : K e y V a l u e O f D i a g r a m O b j e c t K e y a n y T y p e z b w N T n L X > < a : K e y V a l u e O f D i a g r a m O b j e c t K e y a n y T y p e z b w N T n L X > < a : K e y > < K e y > T a b l e s \ A c t i v e P r o c e s s e s \ C o l u m n s \ P r o c e s s G r o u p N a m e < / K e y > < / a : K e y > < a : V a l u e   i : t y p e = " D i a g r a m D i s p l a y N o d e V i e w S t a t e " > < H e i g h t > 1 5 0 < / H e i g h t > < I s E x p a n d e d > t r u e < / I s E x p a n d e d > < W i d t h > 2 0 0 < / W i d t h > < / a : V a l u e > < / a : K e y V a l u e O f D i a g r a m O b j e c t K e y a n y T y p e z b w N T n L X > < a : K e y V a l u e O f D i a g r a m O b j e c t K e y a n y T y p e z b w N T n L X > < a : K e y > < K e y > T a b l e s \ A c t i v e P r o c e s s e s \ C o l u m n s \ P r o c e s s G r o u p U n i q u e I d < / K e y > < / a : K e y > < a : V a l u e   i : t y p e = " D i a g r a m D i s p l a y N o d e V i e w S t a t e " > < H e i g h t > 1 5 0 < / H e i g h t > < I s E x p a n d e d > t r u e < / I s E x p a n d e d > < W i d t h > 2 0 0 < / W i d t h > < / a : V a l u e > < / a : K e y V a l u e O f D i a g r a m O b j e c t K e y a n y T y p e z b w N T n L X > < a : K e y V a l u e O f D i a g r a m O b j e c t K e y a n y T y p e z b w N T n L X > < a : K e y > < K e y > T a b l e s \ A c t i v e P r o c e s s e s \ C o l u m n s \ B u s i n e s s U n i t < / K e y > < / a : K e y > < a : V a l u e   i : t y p e = " D i a g r a m D i s p l a y N o d e V i e w S t a t e " > < H e i g h t > 1 5 0 < / H e i g h t > < I s E x p a n d e d > t r u e < / I s E x p a n d e d > < W i d t h > 2 0 0 < / W i d t h > < / a : V a l u e > < / a : K e y V a l u e O f D i a g r a m O b j e c t K e y a n y T y p e z b w N T n L X > < a : K e y V a l u e O f D i a g r a m O b j e c t K e y a n y T y p e z b w N T n L X > < a : K e y > < K e y > T a b l e s \ A c t i v e P r o c e s s e s \ C o l u m n s \ F u n c t i o n < / K e y > < / a : K e y > < a : V a l u e   i : t y p e = " D i a g r a m D i s p l a y N o d e V i e w S t a t e " > < H e i g h t > 1 5 0 < / H e i g h t > < I s E x p a n d e d > t r u e < / I s E x p a n d e d > < W i d t h > 2 0 0 < / W i d t h > < / a : V a l u e > < / a : K e y V a l u e O f D i a g r a m O b j e c t K e y a n y T y p e z b w N T n L X > < a : K e y V a l u e O f D i a g r a m O b j e c t K e y a n y T y p e z b w N T n L X > < a : K e y > < K e y > T a b l e s \ A c t i v e P r o c e s s e s \ C o l u m n s \ O w n e r F i r s t N a m e < / K e y > < / a : K e y > < a : V a l u e   i : t y p e = " D i a g r a m D i s p l a y N o d e V i e w S t a t e " > < H e i g h t > 1 5 0 < / H e i g h t > < I s E x p a n d e d > t r u e < / I s E x p a n d e d > < W i d t h > 2 0 0 < / W i d t h > < / a : V a l u e > < / a : K e y V a l u e O f D i a g r a m O b j e c t K e y a n y T y p e z b w N T n L X > < a : K e y V a l u e O f D i a g r a m O b j e c t K e y a n y T y p e z b w N T n L X > < a : K e y > < K e y > T a b l e s \ A c t i v e P r o c e s s e s \ C o l u m n s \ O w n e r L a s t N a m e < / K e y > < / a : K e y > < a : V a l u e   i : t y p e = " D i a g r a m D i s p l a y N o d e V i e w S t a t e " > < H e i g h t > 1 5 0 < / H e i g h t > < I s E x p a n d e d > t r u e < / I s E x p a n d e d > < W i d t h > 2 0 0 < / W i d t h > < / a : V a l u e > < / a : K e y V a l u e O f D i a g r a m O b j e c t K e y a n y T y p e z b w N T n L X > < a : K e y V a l u e O f D i a g r a m O b j e c t K e y a n y T y p e z b w N T n L X > < a : K e y > < K e y > T a b l e s \ A c t i v e P r o c e s s e s \ C o l u m n s \ O w n e r N a m e < / K e y > < / a : K e y > < a : V a l u e   i : t y p e = " D i a g r a m D i s p l a y N o d e V i e w S t a t e " > < H e i g h t > 1 5 0 < / H e i g h t > < I s E x p a n d e d > t r u e < / I s E x p a n d e d > < W i d t h > 2 0 0 < / W i d t h > < / a : V a l u e > < / a : K e y V a l u e O f D i a g r a m O b j e c t K e y a n y T y p e z b w N T n L X > < a : K e y V a l u e O f D i a g r a m O b j e c t K e y a n y T y p e z b w N T n L X > < a : K e y > < K e y > T a b l e s \ A c t i v e P r o c e s s e s \ C o l u m n s \ O w n e r E m a i l < / K e y > < / a : K e y > < a : V a l u e   i : t y p e = " D i a g r a m D i s p l a y N o d e V i e w S t a t e " > < H e i g h t > 1 5 0 < / H e i g h t > < I s E x p a n d e d > t r u e < / I s E x p a n d e d > < W i d t h > 2 0 0 < / W i d t h > < / a : V a l u e > < / a : K e y V a l u e O f D i a g r a m O b j e c t K e y a n y T y p e z b w N T n L X > < a : K e y V a l u e O f D i a g r a m O b j e c t K e y a n y T y p e z b w N T n L X > < a : K e y > < K e y > T a b l e s \ A c t i v e P r o c e s s e s \ C o l u m n s \ O w n e r P e r m i s s i o n < / K e y > < / a : K e y > < a : V a l u e   i : t y p e = " D i a g r a m D i s p l a y N o d e V i e w S t a t e " > < H e i g h t > 1 5 0 < / H e i g h t > < I s E x p a n d e d > t r u e < / I s E x p a n d e d > < W i d t h > 2 0 0 < / W i d t h > < / a : V a l u e > < / a : K e y V a l u e O f D i a g r a m O b j e c t K e y a n y T y p e z b w N T n L X > < a : K e y V a l u e O f D i a g r a m O b j e c t K e y a n y T y p e z b w N T n L X > < a : K e y > < K e y > T a b l e s \ A c t i v e P r o c e s s e s \ C o l u m n s \ E x p e r t F i r s t N a m e < / K e y > < / a : K e y > < a : V a l u e   i : t y p e = " D i a g r a m D i s p l a y N o d e V i e w S t a t e " > < H e i g h t > 1 5 0 < / H e i g h t > < I s E x p a n d e d > t r u e < / I s E x p a n d e d > < W i d t h > 2 0 0 < / W i d t h > < / a : V a l u e > < / a : K e y V a l u e O f D i a g r a m O b j e c t K e y a n y T y p e z b w N T n L X > < a : K e y V a l u e O f D i a g r a m O b j e c t K e y a n y T y p e z b w N T n L X > < a : K e y > < K e y > T a b l e s \ A c t i v e P r o c e s s e s \ C o l u m n s \ E x p e r t L a s t N a m e < / K e y > < / a : K e y > < a : V a l u e   i : t y p e = " D i a g r a m D i s p l a y N o d e V i e w S t a t e " > < H e i g h t > 1 5 0 < / H e i g h t > < I s E x p a n d e d > t r u e < / I s E x p a n d e d > < W i d t h > 2 0 0 < / W i d t h > < / a : V a l u e > < / a : K e y V a l u e O f D i a g r a m O b j e c t K e y a n y T y p e z b w N T n L X > < a : K e y V a l u e O f D i a g r a m O b j e c t K e y a n y T y p e z b w N T n L X > < a : K e y > < K e y > T a b l e s \ A c t i v e P r o c e s s e s \ C o l u m n s \ E x p e r t N a m e < / K e y > < / a : K e y > < a : V a l u e   i : t y p e = " D i a g r a m D i s p l a y N o d e V i e w S t a t e " > < H e i g h t > 1 5 0 < / H e i g h t > < I s E x p a n d e d > t r u e < / I s E x p a n d e d > < W i d t h > 2 0 0 < / W i d t h > < / a : V a l u e > < / a : K e y V a l u e O f D i a g r a m O b j e c t K e y a n y T y p e z b w N T n L X > < a : K e y V a l u e O f D i a g r a m O b j e c t K e y a n y T y p e z b w N T n L X > < a : K e y > < K e y > T a b l e s \ A c t i v e P r o c e s s e s \ C o l u m n s \ E x p e r t E m a i l < / K e y > < / a : K e y > < a : V a l u e   i : t y p e = " D i a g r a m D i s p l a y N o d e V i e w S t a t e " > < H e i g h t > 1 5 0 < / H e i g h t > < I s E x p a n d e d > t r u e < / I s E x p a n d e d > < W i d t h > 2 0 0 < / W i d t h > < / a : V a l u e > < / a : K e y V a l u e O f D i a g r a m O b j e c t K e y a n y T y p e z b w N T n L X > < a : K e y V a l u e O f D i a g r a m O b j e c t K e y a n y T y p e z b w N T n L X > < a : K e y > < K e y > T a b l e s \ A c t i v e P r o c e s s e s \ C o l u m n s \ E x p e r t P e r m i s s i o n < / K e y > < / a : K e y > < a : V a l u e   i : t y p e = " D i a g r a m D i s p l a y N o d e V i e w S t a t e " > < H e i g h t > 1 5 0 < / H e i g h t > < I s E x p a n d e d > t r u e < / I s E x p a n d e d > < W i d t h > 2 0 0 < / W i d t h > < / a : V a l u e > < / a : K e y V a l u e O f D i a g r a m O b j e c t K e y a n y T y p e z b w N T n L X > < a : K e y V a l u e O f D i a g r a m O b j e c t K e y a n y T y p e z b w N T n L X > < a : K e y > < K e y > T a b l e s \ A c t i v e P r o c e s s e s \ C o l u m n s \ S t a n d a r d P r o c e s s N a m e < / K e y > < / a : K e y > < a : V a l u e   i : t y p e = " D i a g r a m D i s p l a y N o d e V i e w S t a t e " > < H e i g h t > 1 5 0 < / H e i g h t > < I s E x p a n d e d > t r u e < / I s E x p a n d e d > < W i d t h > 2 0 0 < / W i d t h > < / a : V a l u e > < / a : K e y V a l u e O f D i a g r a m O b j e c t K e y a n y T y p e z b w N T n L X > < a : K e y V a l u e O f D i a g r a m O b j e c t K e y a n y T y p e z b w N T n L X > < a : K e y > < K e y > T a b l e s \ A c t i v e P r o c e s s e s \ C o l u m n s \ V a r i a t i o n G r o u p N a m e < / K e y > < / a : K e y > < a : V a l u e   i : t y p e = " D i a g r a m D i s p l a y N o d e V i e w S t a t e " > < H e i g h t > 1 5 0 < / H e i g h t > < I s E x p a n d e d > t r u e < / I s E x p a n d e d > < W i d t h > 2 0 0 < / W i d t h > < / a : V a l u e > < / a : K e y V a l u e O f D i a g r a m O b j e c t K e y a n y T y p e z b w N T n L X > < a : K e y V a l u e O f D i a g r a m O b j e c t K e y a n y T y p e z b w N T n L X > < a : K e y > < K e y > T a b l e s \ A c t i v e P r o c e s s e s \ C o l u m n s \ V a r i a t i o n N a m e < / K e y > < / a : K e y > < a : V a l u e   i : t y p e = " D i a g r a m D i s p l a y N o d e V i e w S t a t e " > < H e i g h t > 1 5 0 < / H e i g h t > < I s E x p a n d e d > t r u e < / I s E x p a n d e d > < W i d t h > 2 0 0 < / W i d t h > < / a : V a l u e > < / a : K e y V a l u e O f D i a g r a m O b j e c t K e y a n y T y p e z b w N T n L X > < a : K e y V a l u e O f D i a g r a m O b j e c t K e y a n y T y p e z b w N T n L X > < a : K e y > < K e y > T a b l e s \ A c t i v e P r o c e s s e s \ C o l u m n s \ B u s i n e s s U n i t F u n c t i o n K e y < / K e y > < / a : K e y > < a : V a l u e   i : t y p e = " D i a g r a m D i s p l a y N o d e V i e w S t a t e " > < H e i g h t > 1 5 0 < / H e i g h t > < I s E x p a n d e d > t r u e < / I s E x p a n d e d > < W i d t h > 2 0 0 < / W i d t h > < / a : V a l u e > < / a : K e y V a l u e O f D i a g r a m O b j e c t K e y a n y T y p e z b w N T n L X > < a : K e y V a l u e O f D i a g r a m O b j e c t K e y a n y T y p e z b w N T n L X > < a : K e y > < K e y > T a b l e s \ A c t i v e P r o c e s s e s \ C o l u m n s \ P u b l i s h e d S t a t e < / K e y > < / a : K e y > < a : V a l u e   i : t y p e = " D i a g r a m D i s p l a y N o d e V i e w S t a t e " > < H e i g h t > 1 5 0 < / H e i g h t > < I s E x p a n d e d > t r u e < / I s E x p a n d e d > < W i d t h > 2 0 0 < / W i d t h > < / a : V a l u e > < / a : K e y V a l u e O f D i a g r a m O b j e c t K e y a n y T y p e z b w N T n L X > < a : K e y V a l u e O f D i a g r a m O b j e c t K e y a n y T y p e z b w N T n L X > < a : K e y > < K e y > T a b l e s \ A c t i v e P r o c e s s e s \ M e a s u r e s \ C o u n t   o f   U n i q u e I d   2 < / K e y > < / a : K e y > < a : V a l u e   i : t y p e = " D i a g r a m D i s p l a y N o d e V i e w S t a t e " > < H e i g h t > 1 5 0 < / H e i g h t > < I s E x p a n d e d > t r u e < / I s E x p a n d e d > < W i d t h > 2 0 0 < / W i d t h > < / a : V a l u e > < / a : K e y V a l u e O f D i a g r a m O b j e c t K e y a n y T y p e z b w N T n L X > < a : K e y V a l u e O f D i a g r a m O b j e c t K e y a n y T y p e z b w N T n L X > < a : K e y > < K e y > T a b l e s \ A c t i v e P r o c e s s e s \ C o u n t   o f   U n i q u e I d   2 \ A d d i t i o n a l   I n f o \ I m p l i c i t   M e a s u r e < / K e y > < / a : K e y > < a : V a l u e   i : t y p e = " D i a g r a m D i s p l a y V i e w S t a t e I D i a g r a m T a g A d d i t i o n a l I n f o " / > < / a : K e y V a l u e O f D i a g r a m O b j e c t K e y a n y T y p e z b w N T n L X > < a : K e y V a l u e O f D i a g r a m O b j e c t K e y a n y T y p e z b w N T n L X > < a : K e y > < K e y > T a b l e s \ A c t i v e P r o c e s s e s \ M e a s u r e s \ C o u n t   o f   P u b l i s h e d S t a t e < / K e y > < / a : K e y > < a : V a l u e   i : t y p e = " D i a g r a m D i s p l a y N o d e V i e w S t a t e " > < H e i g h t > 1 5 0 < / H e i g h t > < I s E x p a n d e d > t r u e < / I s E x p a n d e d > < W i d t h > 2 0 0 < / W i d t h > < / a : V a l u e > < / a : K e y V a l u e O f D i a g r a m O b j e c t K e y a n y T y p e z b w N T n L X > < a : K e y V a l u e O f D i a g r a m O b j e c t K e y a n y T y p e z b w N T n L X > < a : K e y > < K e y > T a b l e s \ A c t i v e P r o c e s s e s \ C o u n t   o f   P u b l i s h e d S t a t e \ A d d i t i o n a l   I n f o \ I m p l i c i t   M e a s u r e < / K e y > < / a : K e y > < a : V a l u e   i : t y p e = " D i a g r a m D i s p l a y V i e w S t a t e I D i a g r a m T a g A d d i t i o n a l I n f o " / > < / a : K e y V a l u e O f D i a g r a m O b j e c t K e y a n y T y p e z b w N T n L X > < a : K e y V a l u e O f D i a g r a m O b j e c t K e y a n y T y p e z b w N T n L X > < a : K e y > < K e y > T a b l e s \ P r o c e s s R e v i e w s < / K e y > < / a : K e y > < a : V a l u e   i : t y p e = " D i a g r a m D i s p l a y N o d e V i e w S t a t e " > < H e i g h t > 1 5 0 < / H e i g h t > < I s E x p a n d e d > t r u e < / I s E x p a n d e d > < L a y e d O u t > t r u e < / L a y e d O u t > < L e f t > 3 2 9 . 9 0 3 8 1 0 5 6 7 6 6 5 8 < / L e f t > < T a b I n d e x > 2 < / T a b I n d e x > < T o p > 1 8 5 . 1 4 5 7 0 1 5 1 6 7 7 1 4 < / T o p > < W i d t h > 2 0 0 < / W i d t h > < / a : V a l u e > < / a : K e y V a l u e O f D i a g r a m O b j e c t K e y a n y T y p e z b w N T n L X > < a : K e y V a l u e O f D i a g r a m O b j e c t K e y a n y T y p e z b w N T n L X > < a : K e y > < K e y > T a b l e s \ P r o c e s s R e v i e w s \ C o l u m n s \ U n i q u e I d < / K e y > < / a : K e y > < a : V a l u e   i : t y p e = " D i a g r a m D i s p l a y N o d e V i e w S t a t e " > < H e i g h t > 1 5 0 < / H e i g h t > < I s E x p a n d e d > t r u e < / I s E x p a n d e d > < W i d t h > 2 0 0 < / W i d t h > < / a : V a l u e > < / a : K e y V a l u e O f D i a g r a m O b j e c t K e y a n y T y p e z b w N T n L X > < a : K e y V a l u e O f D i a g r a m O b j e c t K e y a n y T y p e z b w N T n L X > < a : K e y > < K e y > T a b l e s \ P r o c e s s R e v i e w s \ C o l u m n s \ N a m e < / K e y > < / a : K e y > < a : V a l u e   i : t y p e = " D i a g r a m D i s p l a y N o d e V i e w S t a t e " > < H e i g h t > 1 5 0 < / H e i g h t > < I s E x p a n d e d > t r u e < / I s E x p a n d e d > < W i d t h > 2 0 0 < / W i d t h > < / a : V a l u e > < / a : K e y V a l u e O f D i a g r a m O b j e c t K e y a n y T y p e z b w N T n L X > < a : K e y V a l u e O f D i a g r a m O b j e c t K e y a n y T y p e z b w N T n L X > < a : K e y > < K e y > T a b l e s \ P r o c e s s R e v i e w s \ C o l u m n s \ R e f e r e n c e N o < / K e y > < / a : K e y > < a : V a l u e   i : t y p e = " D i a g r a m D i s p l a y N o d e V i e w S t a t e " > < H e i g h t > 1 5 0 < / H e i g h t > < I s E x p a n d e d > t r u e < / I s E x p a n d e d > < W i d t h > 2 0 0 < / W i d t h > < / a : V a l u e > < / a : K e y V a l u e O f D i a g r a m O b j e c t K e y a n y T y p e z b w N T n L X > < a : K e y V a l u e O f D i a g r a m O b j e c t K e y a n y T y p e z b w N T n L X > < a : K e y > < K e y > T a b l e s \ P r o c e s s R e v i e w s \ C o l u m n s \ P r o c e s s   G r o u p < / K e y > < / a : K e y > < a : V a l u e   i : t y p e = " D i a g r a m D i s p l a y N o d e V i e w S t a t e " > < H e i g h t > 1 5 0 < / H e i g h t > < I s E x p a n d e d > t r u e < / I s E x p a n d e d > < W i d t h > 2 0 0 < / W i d t h > < / a : V a l u e > < / a : K e y V a l u e O f D i a g r a m O b j e c t K e y a n y T y p e z b w N T n L X > < a : K e y V a l u e O f D i a g r a m O b j e c t K e y a n y T y p e z b w N T n L X > < a : K e y > < K e y > T a b l e s \ P r o c e s s R e v i e w s \ C o l u m n s \ P r o c e s s G r o u p U n i q u e I d < / K e y > < / a : K e y > < a : V a l u e   i : t y p e = " D i a g r a m D i s p l a y N o d e V i e w S t a t e " > < H e i g h t > 1 5 0 < / H e i g h t > < I s E x p a n d e d > t r u e < / I s E x p a n d e d > < W i d t h > 2 0 0 < / W i d t h > < / a : V a l u e > < / a : K e y V a l u e O f D i a g r a m O b j e c t K e y a n y T y p e z b w N T n L X > < a : K e y V a l u e O f D i a g r a m O b j e c t K e y a n y T y p e z b w N T n L X > < a : K e y > < K e y > T a b l e s \ P r o c e s s R e v i e w s \ C o l u m n s \ B u s i n e s s   U n i t < / K e y > < / a : K e y > < a : V a l u e   i : t y p e = " D i a g r a m D i s p l a y N o d e V i e w S t a t e " > < H e i g h t > 1 5 0 < / H e i g h t > < I s E x p a n d e d > t r u e < / I s E x p a n d e d > < W i d t h > 2 0 0 < / W i d t h > < / a : V a l u e > < / a : K e y V a l u e O f D i a g r a m O b j e c t K e y a n y T y p e z b w N T n L X > < a : K e y V a l u e O f D i a g r a m O b j e c t K e y a n y T y p e z b w N T n L X > < a : K e y > < K e y > T a b l e s \ P r o c e s s R e v i e w s \ C o l u m n s \ F u n c t i o n < / K e y > < / a : K e y > < a : V a l u e   i : t y p e = " D i a g r a m D i s p l a y N o d e V i e w S t a t e " > < H e i g h t > 1 5 0 < / H e i g h t > < I s E x p a n d e d > t r u e < / I s E x p a n d e d > < W i d t h > 2 0 0 < / W i d t h > < / a : V a l u e > < / a : K e y V a l u e O f D i a g r a m O b j e c t K e y a n y T y p e z b w N T n L X > < a : K e y V a l u e O f D i a g r a m O b j e c t K e y a n y T y p e z b w N T n L X > < a : K e y > < K e y > T a b l e s \ P r o c e s s R e v i e w s \ C o l u m n s \ O w n e r F i r s t N a m e < / K e y > < / a : K e y > < a : V a l u e   i : t y p e = " D i a g r a m D i s p l a y N o d e V i e w S t a t e " > < H e i g h t > 1 5 0 < / H e i g h t > < I s E x p a n d e d > t r u e < / I s E x p a n d e d > < W i d t h > 2 0 0 < / W i d t h > < / a : V a l u e > < / a : K e y V a l u e O f D i a g r a m O b j e c t K e y a n y T y p e z b w N T n L X > < a : K e y V a l u e O f D i a g r a m O b j e c t K e y a n y T y p e z b w N T n L X > < a : K e y > < K e y > T a b l e s \ P r o c e s s R e v i e w s \ C o l u m n s \ O w n e r L a s t N a m e < / K e y > < / a : K e y > < a : V a l u e   i : t y p e = " D i a g r a m D i s p l a y N o d e V i e w S t a t e " > < H e i g h t > 1 5 0 < / H e i g h t > < I s E x p a n d e d > t r u e < / I s E x p a n d e d > < W i d t h > 2 0 0 < / W i d t h > < / a : V a l u e > < / a : K e y V a l u e O f D i a g r a m O b j e c t K e y a n y T y p e z b w N T n L X > < a : K e y V a l u e O f D i a g r a m O b j e c t K e y a n y T y p e z b w N T n L X > < a : K e y > < K e y > T a b l e s \ P r o c e s s R e v i e w s \ C o l u m n s \ O w n e r < / K e y > < / a : K e y > < a : V a l u e   i : t y p e = " D i a g r a m D i s p l a y N o d e V i e w S t a t e " > < H e i g h t > 1 5 0 < / H e i g h t > < I s E x p a n d e d > t r u e < / I s E x p a n d e d > < W i d t h > 2 0 0 < / W i d t h > < / a : V a l u e > < / a : K e y V a l u e O f D i a g r a m O b j e c t K e y a n y T y p e z b w N T n L X > < a : K e y V a l u e O f D i a g r a m O b j e c t K e y a n y T y p e z b w N T n L X > < a : K e y > < K e y > T a b l e s \ P r o c e s s R e v i e w s \ C o l u m n s \ O w n e r E m a i l < / K e y > < / a : K e y > < a : V a l u e   i : t y p e = " D i a g r a m D i s p l a y N o d e V i e w S t a t e " > < H e i g h t > 1 5 0 < / H e i g h t > < I s E x p a n d e d > t r u e < / I s E x p a n d e d > < W i d t h > 2 0 0 < / W i d t h > < / a : V a l u e > < / a : K e y V a l u e O f D i a g r a m O b j e c t K e y a n y T y p e z b w N T n L X > < a : K e y V a l u e O f D i a g r a m O b j e c t K e y a n y T y p e z b w N T n L X > < a : K e y > < K e y > T a b l e s \ P r o c e s s R e v i e w s \ C o l u m n s \ O w n e r P e r m i s s i o n < / K e y > < / a : K e y > < a : V a l u e   i : t y p e = " D i a g r a m D i s p l a y N o d e V i e w S t a t e " > < H e i g h t > 1 5 0 < / H e i g h t > < I s E x p a n d e d > t r u e < / I s E x p a n d e d > < W i d t h > 2 0 0 < / W i d t h > < / a : V a l u e > < / a : K e y V a l u e O f D i a g r a m O b j e c t K e y a n y T y p e z b w N T n L X > < a : K e y V a l u e O f D i a g r a m O b j e c t K e y a n y T y p e z b w N T n L X > < a : K e y > < K e y > T a b l e s \ P r o c e s s R e v i e w s \ C o l u m n s \ E x p e r t F i r s t N a m e < / K e y > < / a : K e y > < a : V a l u e   i : t y p e = " D i a g r a m D i s p l a y N o d e V i e w S t a t e " > < H e i g h t > 1 5 0 < / H e i g h t > < I s E x p a n d e d > t r u e < / I s E x p a n d e d > < W i d t h > 2 0 0 < / W i d t h > < / a : V a l u e > < / a : K e y V a l u e O f D i a g r a m O b j e c t K e y a n y T y p e z b w N T n L X > < a : K e y V a l u e O f D i a g r a m O b j e c t K e y a n y T y p e z b w N T n L X > < a : K e y > < K e y > T a b l e s \ P r o c e s s R e v i e w s \ C o l u m n s \ E x p e r t L a s t N a m e < / K e y > < / a : K e y > < a : V a l u e   i : t y p e = " D i a g r a m D i s p l a y N o d e V i e w S t a t e " > < H e i g h t > 1 5 0 < / H e i g h t > < I s E x p a n d e d > t r u e < / I s E x p a n d e d > < W i d t h > 2 0 0 < / W i d t h > < / a : V a l u e > < / a : K e y V a l u e O f D i a g r a m O b j e c t K e y a n y T y p e z b w N T n L X > < a : K e y V a l u e O f D i a g r a m O b j e c t K e y a n y T y p e z b w N T n L X > < a : K e y > < K e y > T a b l e s \ P r o c e s s R e v i e w s \ C o l u m n s \ E x p e r t < / K e y > < / a : K e y > < a : V a l u e   i : t y p e = " D i a g r a m D i s p l a y N o d e V i e w S t a t e " > < H e i g h t > 1 5 0 < / H e i g h t > < I s E x p a n d e d > t r u e < / I s E x p a n d e d > < W i d t h > 2 0 0 < / W i d t h > < / a : V a l u e > < / a : K e y V a l u e O f D i a g r a m O b j e c t K e y a n y T y p e z b w N T n L X > < a : K e y V a l u e O f D i a g r a m O b j e c t K e y a n y T y p e z b w N T n L X > < a : K e y > < K e y > T a b l e s \ P r o c e s s R e v i e w s \ C o l u m n s \ E x p e r t E m a i l < / K e y > < / a : K e y > < a : V a l u e   i : t y p e = " D i a g r a m D i s p l a y N o d e V i e w S t a t e " > < H e i g h t > 1 5 0 < / H e i g h t > < I s E x p a n d e d > t r u e < / I s E x p a n d e d > < W i d t h > 2 0 0 < / W i d t h > < / a : V a l u e > < / a : K e y V a l u e O f D i a g r a m O b j e c t K e y a n y T y p e z b w N T n L X > < a : K e y V a l u e O f D i a g r a m O b j e c t K e y a n y T y p e z b w N T n L X > < a : K e y > < K e y > T a b l e s \ P r o c e s s R e v i e w s \ C o l u m n s \ E x p e r t P e r m i s s i o n < / K e y > < / a : K e y > < a : V a l u e   i : t y p e = " D i a g r a m D i s p l a y N o d e V i e w S t a t e " > < H e i g h t > 1 5 0 < / H e i g h t > < I s E x p a n d e d > t r u e < / I s E x p a n d e d > < W i d t h > 2 0 0 < / W i d t h > < / a : V a l u e > < / a : K e y V a l u e O f D i a g r a m O b j e c t K e y a n y T y p e z b w N T n L X > < a : K e y V a l u e O f D i a g r a m O b j e c t K e y a n y T y p e z b w N T n L X > < a : K e y > < K e y > T a b l e s \ P r o c e s s R e v i e w s \ C o l u m n s \ L a s t R e v i e w e d D a t e < / K e y > < / a : K e y > < a : V a l u e   i : t y p e = " D i a g r a m D i s p l a y N o d e V i e w S t a t e " > < H e i g h t > 1 5 0 < / H e i g h t > < I s E x p a n d e d > t r u e < / I s E x p a n d e d > < W i d t h > 2 0 0 < / W i d t h > < / a : V a l u e > < / a : K e y V a l u e O f D i a g r a m O b j e c t K e y a n y T y p e z b w N T n L X > < a : K e y V a l u e O f D i a g r a m O b j e c t K e y a n y T y p e z b w N T n L X > < a : K e y > < K e y > T a b l e s \ P r o c e s s R e v i e w s \ C o l u m n s \ N e x t   R e v i e w   D a t e < / K e y > < / a : K e y > < a : V a l u e   i : t y p e = " D i a g r a m D i s p l a y N o d e V i e w S t a t e " > < H e i g h t > 1 5 0 < / H e i g h t > < I s E x p a n d e d > t r u e < / I s E x p a n d e d > < W i d t h > 2 0 0 < / W i d t h > < / a : V a l u e > < / a : K e y V a l u e O f D i a g r a m O b j e c t K e y a n y T y p e z b w N T n L X > < a : K e y V a l u e O f D i a g r a m O b j e c t K e y a n y T y p e z b w N T n L X > < a : K e y > < K e y > T a b l e s \ P r o c e s s R e v i e w s \ C o l u m n s \ S t a n d a r d P r o c e s s N a m e < / K e y > < / a : K e y > < a : V a l u e   i : t y p e = " D i a g r a m D i s p l a y N o d e V i e w S t a t e " > < H e i g h t > 1 5 0 < / H e i g h t > < I s E x p a n d e d > t r u e < / I s E x p a n d e d > < W i d t h > 2 0 0 < / W i d t h > < / a : V a l u e > < / a : K e y V a l u e O f D i a g r a m O b j e c t K e y a n y T y p e z b w N T n L X > < a : K e y V a l u e O f D i a g r a m O b j e c t K e y a n y T y p e z b w N T n L X > < a : K e y > < K e y > T a b l e s \ P r o c e s s R e v i e w s \ C o l u m n s \ V a r i a t i o n G r o u p N a m e < / K e y > < / a : K e y > < a : V a l u e   i : t y p e = " D i a g r a m D i s p l a y N o d e V i e w S t a t e " > < H e i g h t > 1 5 0 < / H e i g h t > < I s E x p a n d e d > t r u e < / I s E x p a n d e d > < W i d t h > 2 0 0 < / W i d t h > < / a : V a l u e > < / a : K e y V a l u e O f D i a g r a m O b j e c t K e y a n y T y p e z b w N T n L X > < a : K e y V a l u e O f D i a g r a m O b j e c t K e y a n y T y p e z b w N T n L X > < a : K e y > < K e y > T a b l e s \ P r o c e s s R e v i e w s \ C o l u m n s \ V a r i a t i o n N a m e < / K e y > < / a : K e y > < a : V a l u e   i : t y p e = " D i a g r a m D i s p l a y N o d e V i e w S t a t e " > < H e i g h t > 1 5 0 < / H e i g h t > < I s E x p a n d e d > t r u e < / I s E x p a n d e d > < W i d t h > 2 0 0 < / W i d t h > < / a : V a l u e > < / a : K e y V a l u e O f D i a g r a m O b j e c t K e y a n y T y p e z b w N T n L X > < a : K e y V a l u e O f D i a g r a m O b j e c t K e y a n y T y p e z b w N T n L X > < a : K e y > < K e y > T a b l e s \ P r o c e s s R e v i e w s \ C o l u m n s \ C h a n g e D a t e < / K e y > < / a : K e y > < a : V a l u e   i : t y p e = " D i a g r a m D i s p l a y N o d e V i e w S t a t e " > < H e i g h t > 1 5 0 < / H e i g h t > < I s E x p a n d e d > t r u e < / I s E x p a n d e d > < W i d t h > 2 0 0 < / W i d t h > < / a : V a l u e > < / a : K e y V a l u e O f D i a g r a m O b j e c t K e y a n y T y p e z b w N T n L X > < a : K e y V a l u e O f D i a g r a m O b j e c t K e y a n y T y p e z b w N T n L X > < a : K e y > < K e y > T a b l e s \ P r o c e s s R e v i e w s \ C o l u m n s \ S t a t e < / K e y > < / a : K e y > < a : V a l u e   i : t y p e = " D i a g r a m D i s p l a y N o d e V i e w S t a t e " > < H e i g h t > 1 5 0 < / H e i g h t > < I s E x p a n d e d > t r u e < / I s E x p a n d e d > < W i d t h > 2 0 0 < / W i d t h > < / a : V a l u e > < / a : K e y V a l u e O f D i a g r a m O b j e c t K e y a n y T y p e z b w N T n L X > < a : K e y V a l u e O f D i a g r a m O b j e c t K e y a n y T y p e z b w N T n L X > < a : K e y > < K e y > T a b l e s \ P r o c e s s R e v i e w s \ C o l u m n s \ D a y s   U n t i l   D u e < / K e y > < / a : K e y > < a : V a l u e   i : t y p e = " D i a g r a m D i s p l a y N o d e V i e w S t a t e " > < H e i g h t > 1 5 0 < / H e i g h t > < I s E x p a n d e d > t r u e < / I s E x p a n d e d > < W i d t h > 2 0 0 < / W i d t h > < / a : V a l u e > < / a : K e y V a l u e O f D i a g r a m O b j e c t K e y a n y T y p e z b w N T n L X > < a : K e y V a l u e O f D i a g r a m O b j e c t K e y a n y T y p e z b w N T n L X > < a : K e y > < K e y > T a b l e s \ P r o c e s s R e v i e w s \ C o l u m n s \ D u e   I n d i c a t o r < / K e y > < / a : K e y > < a : V a l u e   i : t y p e = " D i a g r a m D i s p l a y N o d e V i e w S t a t e " > < H e i g h t > 1 5 0 < / H e i g h t > < I s E x p a n d e d > t r u e < / I s E x p a n d e d > < W i d t h > 2 0 0 < / W i d t h > < / a : V a l u e > < / a : K e y V a l u e O f D i a g r a m O b j e c t K e y a n y T y p e z b w N T n L X > < a : K e y V a l u e O f D i a g r a m O b j e c t K e y a n y T y p e z b w N T n L X > < a : K e y > < K e y > T a b l e s \ P r o c e s s R e v i e w s \ M e a s u r e s \ C o u n t   o f   U n i q u e I d   3 < / K e y > < / a : K e y > < a : V a l u e   i : t y p e = " D i a g r a m D i s p l a y N o d e V i e w S t a t e " > < H e i g h t > 1 5 0 < / H e i g h t > < I s E x p a n d e d > t r u e < / I s E x p a n d e d > < W i d t h > 2 0 0 < / W i d t h > < / a : V a l u e > < / a : K e y V a l u e O f D i a g r a m O b j e c t K e y a n y T y p e z b w N T n L X > < a : K e y V a l u e O f D i a g r a m O b j e c t K e y a n y T y p e z b w N T n L X > < a : K e y > < K e y > T a b l e s \ P r o c e s s R e v i e w s \ C o u n t   o f   U n i q u e I d   3 \ A d d i t i o n a l   I n f o \ I m p l i c i t   M e a s u r e < / K e y > < / a : K e y > < a : V a l u e   i : t y p e = " D i a g r a m D i s p l a y V i e w S t a t e I D i a g r a m T a g A d d i t i o n a l I n f o " / > < / a : K e y V a l u e O f D i a g r a m O b j e c t K e y a n y T y p e z b w N T n L X > < a : K e y V a l u e O f D i a g r a m O b j e c t K e y a n y T y p e z b w N T n L X > < a : K e y > < K e y > T a b l e s \ P r o c e s s R e v i e w s \ M e a s u r e s \ C o u n t   o f   D u e   I n d i c a t o r < / K e y > < / a : K e y > < a : V a l u e   i : t y p e = " D i a g r a m D i s p l a y N o d e V i e w S t a t e " > < H e i g h t > 1 5 0 < / H e i g h t > < I s E x p a n d e d > t r u e < / I s E x p a n d e d > < W i d t h > 2 0 0 < / W i d t h > < / a : V a l u e > < / a : K e y V a l u e O f D i a g r a m O b j e c t K e y a n y T y p e z b w N T n L X > < a : K e y V a l u e O f D i a g r a m O b j e c t K e y a n y T y p e z b w N T n L X > < a : K e y > < K e y > T a b l e s \ P r o c e s s R e v i e w s \ C o u n t   o f   D u e   I n d i c a t o r \ A d d i t i o n a l   I n f o \ I m p l i c i t   M e a s u r e < / K e y > < / a : K e y > < a : V a l u e   i : t y p e = " D i a g r a m D i s p l a y V i e w S t a t e I D i a g r a m T a g A d d i t i o n a l I n f o " / > < / a : K e y V a l u e O f D i a g r a m O b j e c t K e y a n y T y p e z b w N T n L X > < a : K e y V a l u e O f D i a g r a m O b j e c t K e y a n y T y p e z b w N T n L X > < a : K e y > < K e y > T a b l e s \ P r o c e s s R e v i e w s \ M e a s u r e s \ C o u n t   o f   S t a t e < / K e y > < / a : K e y > < a : V a l u e   i : t y p e = " D i a g r a m D i s p l a y N o d e V i e w S t a t e " > < H e i g h t > 1 5 0 < / H e i g h t > < I s E x p a n d e d > t r u e < / I s E x p a n d e d > < W i d t h > 2 0 0 < / W i d t h > < / a : V a l u e > < / a : K e y V a l u e O f D i a g r a m O b j e c t K e y a n y T y p e z b w N T n L X > < a : K e y V a l u e O f D i a g r a m O b j e c t K e y a n y T y p e z b w N T n L X > < a : K e y > < K e y > T a b l e s \ P r o c e s s R e v i e w s \ C o u n t   o f   S t a t e \ A d d i t i o n a l   I n f o \ I m p l i c i t   M e a s u r e < / K e y > < / a : K e y > < a : V a l u e   i : t y p e = " D i a g r a m D i s p l a y V i e w S t a t e I D i a g r a m T a g A d d i t i o n a l I n f o " / > < / a : K e y V a l u e O f D i a g r a m O b j e c t K e y a n y T y p e z b w N T n L X > < a : K e y V a l u e O f D i a g r a m O b j e c t K e y a n y T y p e z b w N T n L X > < a : K e y > < K e y > T a b l e s \ P r o c e s s G r o u p s H i s t o r i c a l < / K e y > < / a : K e y > < a : V a l u e   i : t y p e = " D i a g r a m D i s p l a y N o d e V i e w S t a t e " > < H e i g h t > 1 5 0 < / H e i g h t > < I s E x p a n d e d > t r u e < / I s E x p a n d e d > < L a y e d O u t > t r u e < / L a y e d O u t > < L e f t > 5 6 9 . 9 0 3 8 1 0 5 6 7 6 6 5 8 < / L e f t > < T a b I n d e x > 1 < / T a b I n d e x > < W i d t h > 2 0 0 < / W i d t h > < / a : V a l u e > < / a : K e y V a l u e O f D i a g r a m O b j e c t K e y a n y T y p e z b w N T n L X > < a : K e y V a l u e O f D i a g r a m O b j e c t K e y a n y T y p e z b w N T n L X > < a : K e y > < K e y > T a b l e s \ P r o c e s s G r o u p s H i s t o r i c a l \ C o l u m n s \ U n i q u e I d < / K e y > < / a : K e y > < a : V a l u e   i : t y p e = " D i a g r a m D i s p l a y N o d e V i e w S t a t e " > < H e i g h t > 1 5 0 < / H e i g h t > < I s E x p a n d e d > t r u e < / I s E x p a n d e d > < W i d t h > 2 0 0 < / W i d t h > < / a : V a l u e > < / a : K e y V a l u e O f D i a g r a m O b j e c t K e y a n y T y p e z b w N T n L X > < a : K e y V a l u e O f D i a g r a m O b j e c t K e y a n y T y p e z b w N T n L X > < a : K e y > < K e y > T a b l e s \ P r o c e s s G r o u p s H i s t o r i c a l \ C o l u m n s \ P a r e n t G r o u p N a m e < / K e y > < / a : K e y > < a : V a l u e   i : t y p e = " D i a g r a m D i s p l a y N o d e V i e w S t a t e " > < H e i g h t > 1 5 0 < / H e i g h t > < I s E x p a n d e d > t r u e < / I s E x p a n d e d > < W i d t h > 2 0 0 < / W i d t h > < / a : V a l u e > < / a : K e y V a l u e O f D i a g r a m O b j e c t K e y a n y T y p e z b w N T n L X > < a : K e y V a l u e O f D i a g r a m O b j e c t K e y a n y T y p e z b w N T n L X > < a : K e y > < K e y > T a b l e s \ P r o c e s s G r o u p s H i s t o r i c a l \ C o l u m n s \ N a m e < / K e y > < / a : K e y > < a : V a l u e   i : t y p e = " D i a g r a m D i s p l a y N o d e V i e w S t a t e " > < H e i g h t > 1 5 0 < / H e i g h t > < I s E x p a n d e d > t r u e < / I s E x p a n d e d > < W i d t h > 2 0 0 < / W i d t h > < / a : V a l u e > < / a : K e y V a l u e O f D i a g r a m O b j e c t K e y a n y T y p e z b w N T n L X > < a : K e y V a l u e O f D i a g r a m O b j e c t K e y a n y T y p e z b w N T n L X > < a : K e y > < K e y > T a b l e s \ P r o c e s s G r o u p s H i s t o r i c a l \ C o l u m n s \ B u s i n e s s U n i t < / K e y > < / a : K e y > < a : V a l u e   i : t y p e = " D i a g r a m D i s p l a y N o d e V i e w S t a t e " > < H e i g h t > 1 5 0 < / H e i g h t > < I s E x p a n d e d > t r u e < / I s E x p a n d e d > < W i d t h > 2 0 0 < / W i d t h > < / a : V a l u e > < / a : K e y V a l u e O f D i a g r a m O b j e c t K e y a n y T y p e z b w N T n L X > < a : K e y V a l u e O f D i a g r a m O b j e c t K e y a n y T y p e z b w N T n L X > < a : K e y > < K e y > T a b l e s \ P r o c e s s G r o u p s H i s t o r i c a l \ C o l u m n s \ F u n c t i o n < / K e y > < / a : K e y > < a : V a l u e   i : t y p e = " D i a g r a m D i s p l a y N o d e V i e w S t a t e " > < H e i g h t > 1 5 0 < / H e i g h t > < I s E x p a n d e d > t r u e < / I s E x p a n d e d > < W i d t h > 2 0 0 < / W i d t h > < / a : V a l u e > < / a : K e y V a l u e O f D i a g r a m O b j e c t K e y a n y T y p e z b w N T n L X > < a : K e y V a l u e O f D i a g r a m O b j e c t K e y a n y T y p e z b w N T n L X > < a : K e y > < K e y > T a b l e s \ P r o c e s s G r o u p s H i s t o r i c a l \ C o l u m n s \ C r e a t e d D a t e < / K e y > < / a : K e y > < a : V a l u e   i : t y p e = " D i a g r a m D i s p l a y N o d e V i e w S t a t e " > < H e i g h t > 1 5 0 < / H e i g h t > < I s E x p a n d e d > t r u e < / I s E x p a n d e d > < W i d t h > 2 0 0 < / W i d t h > < / a : V a l u e > < / a : K e y V a l u e O f D i a g r a m O b j e c t K e y a n y T y p e z b w N T n L X > < a : K e y V a l u e O f D i a g r a m O b j e c t K e y a n y T y p e z b w N T n L X > < a : K e y > < K e y > T a b l e s \ P r o c e s s G r o u p s H i s t o r i c a l \ C o l u m n s \ D e l e t e d D a t e < / K e y > < / a : K e y > < a : V a l u e   i : t y p e = " D i a g r a m D i s p l a y N o d e V i e w S t a t e " > < H e i g h t > 1 5 0 < / H e i g h t > < I s E x p a n d e d > t r u e < / I s E x p a n d e d > < W i d t h > 2 0 0 < / W i d t h > < / a : V a l u e > < / a : K e y V a l u e O f D i a g r a m O b j e c t K e y a n y T y p e z b w N T n L X > < a : K e y V a l u e O f D i a g r a m O b j e c t K e y a n y T y p e z b w N T n L X > < a : K e y > < K e y > T a b l e s \ P r o c e s s G r o u p s H i s t o r i c a l \ C o l u m n s \ M a j o r V e r s i o n < / K e y > < / a : K e y > < a : V a l u e   i : t y p e = " D i a g r a m D i s p l a y N o d e V i e w S t a t e " > < H e i g h t > 1 5 0 < / H e i g h t > < I s E x p a n d e d > t r u e < / I s E x p a n d e d > < W i d t h > 2 0 0 < / W i d t h > < / a : V a l u e > < / a : K e y V a l u e O f D i a g r a m O b j e c t K e y a n y T y p e z b w N T n L X > < a : K e y V a l u e O f D i a g r a m O b j e c t K e y a n y T y p e z b w N T n L X > < a : K e y > < K e y > T a b l e s \ P r o c e s s G r o u p s H i s t o r i c a l \ C o l u m n s \ P u b l i s h e d P r o c e s s e s < / K e y > < / a : K e y > < a : V a l u e   i : t y p e = " D i a g r a m D i s p l a y N o d e V i e w S t a t e " > < H e i g h t > 1 5 0 < / H e i g h t > < I s E x p a n d e d > t r u e < / I s E x p a n d e d > < W i d t h > 2 0 0 < / W i d t h > < / a : V a l u e > < / a : K e y V a l u e O f D i a g r a m O b j e c t K e y a n y T y p e z b w N T n L X > < a : K e y V a l u e O f D i a g r a m O b j e c t K e y a n y T y p e z b w N T n L X > < a : K e y > < K e y > T a b l e s \ P r o c e s s G r o u p s H i s t o r i c a l \ C o l u m n s \ U n p u b l i s h e d P r o c e s s e s < / K e y > < / a : K e y > < a : V a l u e   i : t y p e = " D i a g r a m D i s p l a y N o d e V i e w S t a t e " > < H e i g h t > 1 5 0 < / H e i g h t > < I s E x p a n d e d > t r u e < / I s E x p a n d e d > < W i d t h > 2 0 0 < / W i d t h > < / a : V a l u e > < / a : K e y V a l u e O f D i a g r a m O b j e c t K e y a n y T y p e z b w N T n L X > < a : K e y V a l u e O f D i a g r a m O b j e c t K e y a n y T y p e z b w N T n L X > < a : K e y > < K e y > T a b l e s \ P r o c e s s G r o u p s H i s t o r i c a l \ C o l u m n s \ O u t O f D a t e P r o c e s s e s < / K e y > < / a : K e y > < a : V a l u e   i : t y p e = " D i a g r a m D i s p l a y N o d e V i e w S t a t e " > < H e i g h t > 1 5 0 < / H e i g h t > < I s E x p a n d e d > t r u e < / I s E x p a n d e d > < W i d t h > 2 0 0 < / W i d t h > < / a : V a l u e > < / a : K e y V a l u e O f D i a g r a m O b j e c t K e y a n y T y p e z b w N T n L X > < a : K e y V a l u e O f D i a g r a m O b j e c t K e y a n y T y p e z b w N T n L X > < a : K e y > < K e y > T a b l e s \ P r o c e s s G r o u p s H i s t o r i c a l \ C o l u m n s \ U p T o D a t e P r o c e s s e s < / K e y > < / a : K e y > < a : V a l u e   i : t y p e = " D i a g r a m D i s p l a y N o d e V i e w S t a t e " > < H e i g h t > 1 5 0 < / H e i g h t > < I s E x p a n d e d > t r u e < / I s E x p a n d e d > < W i d t h > 2 0 0 < / W i d t h > < / a : V a l u e > < / a : K e y V a l u e O f D i a g r a m O b j e c t K e y a n y T y p e z b w N T n L X > < a : K e y V a l u e O f D i a g r a m O b j e c t K e y a n y T y p e z b w N T n L X > < a : K e y > < K e y > T a b l e s \ P r o c e s s G r o u p s H i s t o r i c a l \ C o l u m n s \ T o t a l P r o c e s s e s < / K e y > < / a : K e y > < a : V a l u e   i : t y p e = " D i a g r a m D i s p l a y N o d e V i e w S t a t e " > < H e i g h t > 1 5 0 < / H e i g h t > < I s E x p a n d e d > t r u e < / I s E x p a n d e d > < W i d t h > 2 0 0 < / W i d t h > < / a : V a l u e > < / a : K e y V a l u e O f D i a g r a m O b j e c t K e y a n y T y p e z b w N T n L X > < a : K e y V a l u e O f D i a g r a m O b j e c t K e y a n y T y p e z b w N T n L X > < a : K e y > < K e y > T a b l e s \ P r o c e s s G r o u p s H i s t o r i c a l \ C o l u m n s \ S t a t e C h a n g e D a t e < / K e y > < / a : K e y > < a : V a l u e   i : t y p e = " D i a g r a m D i s p l a y N o d e V i e w S t a t e " > < H e i g h t > 1 5 0 < / H e i g h t > < I s E x p a n d e d > t r u e < / I s E x p a n d e d > < W i d t h > 2 0 0 < / W i d t h > < / a : V a l u e > < / a : K e y V a l u e O f D i a g r a m O b j e c t K e y a n y T y p e z b w N T n L X > < a : K e y V a l u e O f D i a g r a m O b j e c t K e y a n y T y p e z b w N T n L X > < a : K e y > < K e y > T a b l e s \ P r o c e s s G r o u p s H i s t o r i c a l \ C o l u m n s \ B u s i n e s s U n i t F u n c t i o n K e y < / K e y > < / a : K e y > < a : V a l u e   i : t y p e = " D i a g r a m D i s p l a y N o d e V i e w S t a t e " > < H e i g h t > 1 5 0 < / H e i g h t > < I s E x p a n d e d > t r u e < / I s E x p a n d e d > < W i d t h > 2 0 0 < / W i d t h > < / a : V a l u e > < / a : K e y V a l u e O f D i a g r a m O b j e c t K e y a n y T y p e z b w N T n L X > < a : K e y V a l u e O f D i a g r a m O b j e c t K e y a n y T y p e z b w N T n L X > < a : K e y > < K e y > T a b l e s \ P r o c e s s G r o u p s H i s t o r i c a l \ M e a s u r e s \ S u m   o f   T o t a l P r o c e s s e s < / K e y > < / a : K e y > < a : V a l u e   i : t y p e = " D i a g r a m D i s p l a y N o d e V i e w S t a t e " > < H e i g h t > 1 5 0 < / H e i g h t > < I s E x p a n d e d > t r u e < / I s E x p a n d e d > < W i d t h > 2 0 0 < / W i d t h > < / a : V a l u e > < / a : K e y V a l u e O f D i a g r a m O b j e c t K e y a n y T y p e z b w N T n L X > < a : K e y V a l u e O f D i a g r a m O b j e c t K e y a n y T y p e z b w N T n L X > < a : K e y > < K e y > T a b l e s \ P r o c e s s G r o u p s H i s t o r i c a l \ S u m   o f   T o t a l P r o c e s s e s \ A d d i t i o n a l   I n f o \ I m p l i c i t   M e a s u r e < / K e y > < / a : K e y > < a : V a l u e   i : t y p e = " D i a g r a m D i s p l a y V i e w S t a t e I D i a g r a m T a g A d d i t i o n a l I n f o " / > < / a : K e y V a l u e O f D i a g r a m O b j e c t K e y a n y T y p e z b w N T n L X > < a : K e y V a l u e O f D i a g r a m O b j e c t K e y a n y T y p e z b w N T n L X > < a : K e y > < K e y > T a b l e s \ P r o c e s s G r o u p s H i s t o r i c a l \ M e a s u r e s \ S u m   o f   U p T o D a t e P r o c e s s e s < / K e y > < / a : K e y > < a : V a l u e   i : t y p e = " D i a g r a m D i s p l a y N o d e V i e w S t a t e " > < H e i g h t > 1 5 0 < / H e i g h t > < I s E x p a n d e d > t r u e < / I s E x p a n d e d > < W i d t h > 2 0 0 < / W i d t h > < / a : V a l u e > < / a : K e y V a l u e O f D i a g r a m O b j e c t K e y a n y T y p e z b w N T n L X > < a : K e y V a l u e O f D i a g r a m O b j e c t K e y a n y T y p e z b w N T n L X > < a : K e y > < K e y > T a b l e s \ P r o c e s s G r o u p s H i s t o r i c a l \ S u m   o f   U p T o D a t e P r o c e s s e s \ A d d i t i o n a l   I n f o \ I m p l i c i t   M e a s u r e < / K e y > < / a : K e y > < a : V a l u e   i : t y p e = " D i a g r a m D i s p l a y V i e w S t a t e I D i a g r a m T a g A d d i t i o n a l I n f o " / > < / a : K e y V a l u e O f D i a g r a m O b j e c t K e y a n y T y p e z b w N T n L X > < a : K e y V a l u e O f D i a g r a m O b j e c t K e y a n y T y p e z b w N T n L X > < a : K e y > < K e y > T a b l e s \ P r o c e s s G r o u p s H i s t o r i c a l \ M e a s u r e s \ S u m   o f   U n p u b l i s h e d P r o c e s s e s < / K e y > < / a : K e y > < a : V a l u e   i : t y p e = " D i a g r a m D i s p l a y N o d e V i e w S t a t e " > < H e i g h t > 1 5 0 < / H e i g h t > < I s E x p a n d e d > t r u e < / I s E x p a n d e d > < W i d t h > 2 0 0 < / W i d t h > < / a : V a l u e > < / a : K e y V a l u e O f D i a g r a m O b j e c t K e y a n y T y p e z b w N T n L X > < a : K e y V a l u e O f D i a g r a m O b j e c t K e y a n y T y p e z b w N T n L X > < a : K e y > < K e y > T a b l e s \ P r o c e s s G r o u p s H i s t o r i c a l \ S u m   o f   U n p u b l i s h e d P r o c e s s e s \ A d d i t i o n a l   I n f o \ I m p l i c i t   M e a s u r e < / K e y > < / a : K e y > < a : V a l u e   i : t y p e = " D i a g r a m D i s p l a y V i e w S t a t e I D i a g r a m T a g A d d i t i o n a l I n f o " / > < / a : K e y V a l u e O f D i a g r a m O b j e c t K e y a n y T y p e z b w N T n L X > < a : K e y V a l u e O f D i a g r a m O b j e c t K e y a n y T y p e z b w N T n L X > < a : K e y > < K e y > T a b l e s \ F u n c t i o n s < / K e y > < / a : K e y > < a : V a l u e   i : t y p e = " D i a g r a m D i s p l a y N o d e V i e w S t a t e " > < H e i g h t > 1 5 0 < / H e i g h t > < I s E x p a n d e d > t r u e < / I s E x p a n d e d > < L a y e d O u t > t r u e < / L a y e d O u t > < L e f t > 8 9 9 . 8 0 7 6 2 1 1 3 5 3 3 1 6 < / L e f t > < T a b I n d e x > 3 < / T a b I n d e x > < T o p > 1 8 5 . 1 4 5 7 0 1 5 1 6 7 7 1 4 < / T o p > < W i d t h > 2 0 0 < / W i d t h > < / a : V a l u e > < / a : K e y V a l u e O f D i a g r a m O b j e c t K e y a n y T y p e z b w N T n L X > < a : K e y V a l u e O f D i a g r a m O b j e c t K e y a n y T y p e z b w N T n L X > < a : K e y > < K e y > T a b l e s \ F u n c t i o n s \ C o l u m n s \ K e y < / K e y > < / a : K e y > < a : V a l u e   i : t y p e = " D i a g r a m D i s p l a y N o d e V i e w S t a t e " > < H e i g h t > 1 5 0 < / H e i g h t > < I s E x p a n d e d > t r u e < / I s E x p a n d e d > < W i d t h > 2 0 0 < / W i d t h > < / a : V a l u e > < / a : K e y V a l u e O f D i a g r a m O b j e c t K e y a n y T y p e z b w N T n L X > < a : K e y V a l u e O f D i a g r a m O b j e c t K e y a n y T y p e z b w N T n L X > < a : K e y > < K e y > T a b l e s \ F u n c t i o n s \ C o l u m n s \ B u s i n e s s U n i t < / K e y > < / a : K e y > < a : V a l u e   i : t y p e = " D i a g r a m D i s p l a y N o d e V i e w S t a t e " > < H e i g h t > 1 5 0 < / H e i g h t > < I s E x p a n d e d > t r u e < / I s E x p a n d e d > < W i d t h > 2 0 0 < / W i d t h > < / a : V a l u e > < / a : K e y V a l u e O f D i a g r a m O b j e c t K e y a n y T y p e z b w N T n L X > < a : K e y V a l u e O f D i a g r a m O b j e c t K e y a n y T y p e z b w N T n L X > < a : K e y > < K e y > T a b l e s \ F u n c t i o n s \ C o l u m n s \ F u n c t i o n < / K e y > < / a : K e y > < a : V a l u e   i : t y p e = " D i a g r a m D i s p l a y N o d e V i e w S t a t e " > < H e i g h t > 1 5 0 < / H e i g h t > < I s E x p a n d e d > t r u e < / I s E x p a n d e d > < W i d t h > 2 0 0 < / W i d t h > < / a : V a l u e > < / a : K e y V a l u e O f D i a g r a m O b j e c t K e y a n y T y p e z b w N T n L X > < a : K e y V a l u e O f D i a g r a m O b j e c t K e y a n y T y p e z b w N T n L X > < a : K e y > < K e y > R e l a t i o n s h i p s \ & l t ; T a b l e s \ A c t i v e P r o c e s s e s \ C o l u m n s \ B u s i n e s s U n i t F u n c t i o n K e y & g t ; - & l t ; T a b l e s \ F u n c t i o n s \ C o l u m n s \ K e y & g t ; < / K e y > < / a : K e y > < a : V a l u e   i : t y p e = " D i a g r a m D i s p l a y L i n k V i e w S t a t e " > < A u t o m a t i o n P r o p e r t y H e l p e r T e x t > E n d   p o i n t   1 :   ( 2 1 6 , 6 5 ) .   E n d   p o i n t   2 :   ( 8 8 3 . 8 0 7 6 2 1 1 3 5 3 3 2 , 2 7 0 . 1 4 5 7 0 2 )   < / A u t o m a t i o n P r o p e r t y H e l p e r T e x t > < L a y e d O u t > t r u e < / L a y e d O u t > < P o i n t s   x m l n s : b = " h t t p : / / s c h e m a s . d a t a c o n t r a c t . o r g / 2 0 0 4 / 0 7 / S y s t e m . W i n d o w s " > < b : P o i n t > < b : _ x > 2 1 6 . 0 0 0 0 0 0 0 0 0 0 0 0 0 3 < / b : _ x > < b : _ y > 6 5 < / b : _ y > < / b : P o i n t > < b : P o i n t > < b : _ x > 5 4 7 . 9 0 3 8 1 0 5 < / b : _ x > < b : _ y > 6 5 < / b : _ y > < / b : P o i n t > < b : P o i n t > < b : _ x > 5 4 9 . 9 0 3 8 1 0 5 < / b : _ x > < b : _ y > 6 7 < / b : _ y > < / b : P o i n t > < b : P o i n t > < b : _ x > 5 4 9 . 9 0 3 8 1 0 5 < / b : _ x > < b : _ y > 2 6 8 . 1 4 5 7 0 2 < / b : _ y > < / b : P o i n t > < b : P o i n t > < b : _ x > 5 5 1 . 9 0 3 8 1 0 5 < / b : _ x > < b : _ y > 2 7 0 . 1 4 5 7 0 2 < / b : _ y > < / b : P o i n t > < b : P o i n t > < b : _ x > 8 8 3 . 8 0 7 6 2 1 1 3 5 3 3 1 8 3 < / b : _ x > < b : _ y > 2 7 0 . 1 4 5 7 0 2 < / b : _ y > < / b : P o i n t > < / P o i n t s > < / a : V a l u e > < / a : K e y V a l u e O f D i a g r a m O b j e c t K e y a n y T y p e z b w N T n L X > < a : K e y V a l u e O f D i a g r a m O b j e c t K e y a n y T y p e z b w N T n L X > < a : K e y > < K e y > R e l a t i o n s h i p s \ & l t ; T a b l e s \ A c t i v e P r o c e s s e s \ C o l u m n s \ B u s i n e s s U n i t F u n c t i o n K e y & g t ; - & l t ; T a b l e s \ F u n c t i o n s \ C o l u m n s \ K e y & g t ; \ F K < / K e y > < / a : K e y > < a : V a l u e   i : t y p e = " D i a g r a m D i s p l a y L i n k E n d p o i n t V i e w S t a t e " > < H e i g h t > 1 6 < / H e i g h t > < L a b e l L o c a t i o n   x m l n s : b = " h t t p : / / s c h e m a s . d a t a c o n t r a c t . o r g / 2 0 0 4 / 0 7 / S y s t e m . W i n d o w s " > < b : _ x > 2 0 0 . 0 0 0 0 0 0 0 0 0 0 0 0 0 3 < / b : _ x > < b : _ y > 5 7 < / b : _ y > < / L a b e l L o c a t i o n > < L o c a t i o n   x m l n s : b = " h t t p : / / s c h e m a s . d a t a c o n t r a c t . o r g / 2 0 0 4 / 0 7 / S y s t e m . W i n d o w s " > < b : _ x > 2 0 0 < / b : _ x > < b : _ y > 6 5 < / b : _ y > < / L o c a t i o n > < S h a p e R o t a t e A n g l e > 3 6 0 < / S h a p e R o t a t e A n g l e > < W i d t h > 1 6 < / W i d t h > < / a : V a l u e > < / a : K e y V a l u e O f D i a g r a m O b j e c t K e y a n y T y p e z b w N T n L X > < a : K e y V a l u e O f D i a g r a m O b j e c t K e y a n y T y p e z b w N T n L X > < a : K e y > < K e y > R e l a t i o n s h i p s \ & l t ; T a b l e s \ A c t i v e P r o c e s s e s \ C o l u m n s \ B u s i n e s s U n i t F u n c t i o n K e y & g t ; - & l t ; T a b l e s \ F u n c t i o n s \ C o l u m n s \ K e y & g t ; \ P K < / K e y > < / a : K e y > < a : V a l u e   i : t y p e = " D i a g r a m D i s p l a y L i n k E n d p o i n t V i e w S t a t e " > < H e i g h t > 1 6 < / H e i g h t > < L a b e l L o c a t i o n   x m l n s : b = " h t t p : / / s c h e m a s . d a t a c o n t r a c t . o r g / 2 0 0 4 / 0 7 / S y s t e m . W i n d o w s " > < b : _ x > 8 8 3 . 8 0 7 6 2 1 1 3 5 3 3 1 8 3 < / b : _ x > < b : _ y > 2 6 2 . 1 4 5 7 0 2 < / b : _ y > < / L a b e l L o c a t i o n > < L o c a t i o n   x m l n s : b = " h t t p : / / s c h e m a s . d a t a c o n t r a c t . o r g / 2 0 0 4 / 0 7 / S y s t e m . W i n d o w s " > < b : _ x > 8 9 9 . 8 0 7 6 2 1 1 3 5 3 3 1 7 1 < / b : _ x > < b : _ y > 2 7 0 . 1 4 5 7 0 2 < / b : _ y > < / L o c a t i o n > < S h a p e R o t a t e A n g l e > 1 8 0 < / S h a p e R o t a t e A n g l e > < W i d t h > 1 6 < / W i d t h > < / a : V a l u e > < / a : K e y V a l u e O f D i a g r a m O b j e c t K e y a n y T y p e z b w N T n L X > < a : K e y V a l u e O f D i a g r a m O b j e c t K e y a n y T y p e z b w N T n L X > < a : K e y > < K e y > R e l a t i o n s h i p s \ & l t ; T a b l e s \ A c t i v e P r o c e s s e s \ C o l u m n s \ B u s i n e s s U n i t F u n c t i o n K e y & g t ; - & l t ; T a b l e s \ F u n c t i o n s \ C o l u m n s \ K e y & g t ; \ C r o s s F i l t e r < / K e y > < / a : K e y > < a : V a l u e   i : t y p e = " D i a g r a m D i s p l a y L i n k C r o s s F i l t e r V i e w S t a t e " > < P o i n t s   x m l n s : b = " h t t p : / / s c h e m a s . d a t a c o n t r a c t . o r g / 2 0 0 4 / 0 7 / S y s t e m . W i n d o w s " > < b : P o i n t > < b : _ x > 2 1 6 . 0 0 0 0 0 0 0 0 0 0 0 0 0 3 < / b : _ x > < b : _ y > 6 5 < / b : _ y > < / b : P o i n t > < b : P o i n t > < b : _ x > 5 4 7 . 9 0 3 8 1 0 5 < / b : _ x > < b : _ y > 6 5 < / b : _ y > < / b : P o i n t > < b : P o i n t > < b : _ x > 5 4 9 . 9 0 3 8 1 0 5 < / b : _ x > < b : _ y > 6 7 < / b : _ y > < / b : P o i n t > < b : P o i n t > < b : _ x > 5 4 9 . 9 0 3 8 1 0 5 < / b : _ x > < b : _ y > 2 6 8 . 1 4 5 7 0 2 < / b : _ y > < / b : P o i n t > < b : P o i n t > < b : _ x > 5 5 1 . 9 0 3 8 1 0 5 < / b : _ x > < b : _ y > 2 7 0 . 1 4 5 7 0 2 < / b : _ y > < / b : P o i n t > < b : P o i n t > < b : _ x > 8 8 3 . 8 0 7 6 2 1 1 3 5 3 3 1 8 3 < / b : _ x > < b : _ y > 2 7 0 . 1 4 5 7 0 2 < / b : _ y > < / b : P o i n t > < / P o i n t s > < / a : V a l u e > < / a : K e y V a l u e O f D i a g r a m O b j e c t K e y a n y T y p e z b w N T n L X > < a : K e y V a l u e O f D i a g r a m O b j e c t K e y a n y T y p e z b w N T n L X > < a : K e y > < K e y > R e l a t i o n s h i p s \ & l t ; T a b l e s \ P r o c e s s R e v i e w s \ C o l u m n s \ U n i q u e I d & g t ; - & l t ; T a b l e s \ A c t i v e P r o c e s s e s \ C o l u m n s \ U n i q u e I d & g t ; < / K e y > < / a : K e y > < a : V a l u e   i : t y p e = " D i a g r a m D i s p l a y L i n k V i e w S t a t e " > < A u t o m a t i o n P r o p e r t y H e l p e r T e x t > E n d   p o i n t   1 :   ( 3 1 3 . 9 0 3 8 1 0 5 6 7 6 6 6 , 2 6 0 . 1 4 5 7 0 2 ) .   E n d   p o i n t   2 :   ( 2 1 6 , 8 5 )   < / A u t o m a t i o n P r o p e r t y H e l p e r T e x t > < L a y e d O u t > t r u e < / L a y e d O u t > < P o i n t s   x m l n s : b = " h t t p : / / s c h e m a s . d a t a c o n t r a c t . o r g / 2 0 0 4 / 0 7 / S y s t e m . W i n d o w s " > < b : P o i n t > < b : _ x > 3 1 3 . 9 0 3 8 1 0 5 6 7 6 6 5 8 < / b : _ x > < b : _ y > 2 6 0 . 1 4 5 7 0 2 < / b : _ y > < / b : P o i n t > < b : P o i n t > < b : _ x > 2 6 6 . 9 5 1 9 0 5 5 < / b : _ x > < b : _ y > 2 6 0 . 1 4 5 7 0 2 < / b : _ y > < / b : P o i n t > < b : P o i n t > < b : _ x > 2 6 4 . 9 5 1 9 0 5 5 < / b : _ x > < b : _ y > 2 5 8 . 1 4 5 7 0 2 < / b : _ y > < / b : P o i n t > < b : P o i n t > < b : _ x > 2 6 4 . 9 5 1 9 0 5 5 < / b : _ x > < b : _ y > 8 7 < / b : _ y > < / b : P o i n t > < b : P o i n t > < b : _ x > 2 6 2 . 9 5 1 9 0 5 5 < / b : _ x > < b : _ y > 8 5 < / b : _ y > < / b : P o i n t > < b : P o i n t > < b : _ x > 2 1 6 . 0 0 0 0 0 0 0 0 0 0 0 0 0 6 < / b : _ x > < b : _ y > 8 5 < / b : _ y > < / b : P o i n t > < / P o i n t s > < / a : V a l u e > < / a : K e y V a l u e O f D i a g r a m O b j e c t K e y a n y T y p e z b w N T n L X > < a : K e y V a l u e O f D i a g r a m O b j e c t K e y a n y T y p e z b w N T n L X > < a : K e y > < K e y > R e l a t i o n s h i p s \ & l t ; T a b l e s \ P r o c e s s R e v i e w s \ C o l u m n s \ U n i q u e I d & g t ; - & l t ; T a b l e s \ A c t i v e P r o c e s s e s \ C o l u m n s \ U n i q u e I d & g t ; \ F K < / K e y > < / a : K e y > < a : V a l u e   i : t y p e = " D i a g r a m D i s p l a y L i n k E n d p o i n t V i e w S t a t e " > < H e i g h t > 1 6 < / H e i g h t > < L a b e l L o c a t i o n   x m l n s : b = " h t t p : / / s c h e m a s . d a t a c o n t r a c t . o r g / 2 0 0 4 / 0 7 / S y s t e m . W i n d o w s " > < b : _ x > 3 1 3 . 9 0 3 8 1 0 5 6 7 6 6 5 8 < / b : _ x > < b : _ y > 2 5 2 . 1 4 5 7 0 2 0 0 0 0 0 0 0 3 < / b : _ y > < / L a b e l L o c a t i o n > < L o c a t i o n   x m l n s : b = " h t t p : / / s c h e m a s . d a t a c o n t r a c t . o r g / 2 0 0 4 / 0 7 / S y s t e m . W i n d o w s " > < b : _ x > 3 2 9 . 9 0 3 8 1 0 5 6 7 6 6 5 8 < / b : _ x > < b : _ y > 2 6 0 . 1 4 5 7 0 2 < / b : _ y > < / L o c a t i o n > < S h a p e R o t a t e A n g l e > 1 8 0 < / S h a p e R o t a t e A n g l e > < W i d t h > 1 6 < / W i d t h > < / a : V a l u e > < / a : K e y V a l u e O f D i a g r a m O b j e c t K e y a n y T y p e z b w N T n L X > < a : K e y V a l u e O f D i a g r a m O b j e c t K e y a n y T y p e z b w N T n L X > < a : K e y > < K e y > R e l a t i o n s h i p s \ & l t ; T a b l e s \ P r o c e s s R e v i e w s \ C o l u m n s \ U n i q u e I d & g t ; - & l t ; T a b l e s \ A c t i v e P r o c e s s e s \ C o l u m n s \ U n i q u e I d & g t ; \ P K < / K e y > < / a : K e y > < a : V a l u e   i : t y p e = " D i a g r a m D i s p l a y L i n k E n d p o i n t V i e w S t a t e " > < H e i g h t > 1 6 < / H e i g h t > < L a b e l L o c a t i o n   x m l n s : b = " h t t p : / / s c h e m a s . d a t a c o n t r a c t . o r g / 2 0 0 4 / 0 7 / S y s t e m . W i n d o w s " > < b : _ x > 2 0 0 . 0 0 0 0 0 0 0 0 0 0 0 0 0 6 < / b : _ x > < b : _ y > 7 7 < / b : _ y > < / L a b e l L o c a t i o n > < L o c a t i o n   x m l n s : b = " h t t p : / / s c h e m a s . d a t a c o n t r a c t . o r g / 2 0 0 4 / 0 7 / S y s t e m . W i n d o w s " > < b : _ x > 2 0 0 . 0 0 0 0 0 0 0 0 0 0 0 0 0 9 < / b : _ x > < b : _ y > 8 5 < / b : _ y > < / L o c a t i o n > < S h a p e R o t a t e A n g l e > 3 6 0 < / S h a p e R o t a t e A n g l e > < W i d t h > 1 6 < / W i d t h > < / a : V a l u e > < / a : K e y V a l u e O f D i a g r a m O b j e c t K e y a n y T y p e z b w N T n L X > < a : K e y V a l u e O f D i a g r a m O b j e c t K e y a n y T y p e z b w N T n L X > < a : K e y > < K e y > R e l a t i o n s h i p s \ & l t ; T a b l e s \ P r o c e s s R e v i e w s \ C o l u m n s \ U n i q u e I d & g t ; - & l t ; T a b l e s \ A c t i v e P r o c e s s e s \ C o l u m n s \ U n i q u e I d & g t ; \ C r o s s F i l t e r < / K e y > < / a : K e y > < a : V a l u e   i : t y p e = " D i a g r a m D i s p l a y L i n k C r o s s F i l t e r V i e w S t a t e " > < P o i n t s   x m l n s : b = " h t t p : / / s c h e m a s . d a t a c o n t r a c t . o r g / 2 0 0 4 / 0 7 / S y s t e m . W i n d o w s " > < b : P o i n t > < b : _ x > 3 1 3 . 9 0 3 8 1 0 5 6 7 6 6 5 8 < / b : _ x > < b : _ y > 2 6 0 . 1 4 5 7 0 2 < / b : _ y > < / b : P o i n t > < b : P o i n t > < b : _ x > 2 6 6 . 9 5 1 9 0 5 5 < / b : _ x > < b : _ y > 2 6 0 . 1 4 5 7 0 2 < / b : _ y > < / b : P o i n t > < b : P o i n t > < b : _ x > 2 6 4 . 9 5 1 9 0 5 5 < / b : _ x > < b : _ y > 2 5 8 . 1 4 5 7 0 2 < / b : _ y > < / b : P o i n t > < b : P o i n t > < b : _ x > 2 6 4 . 9 5 1 9 0 5 5 < / b : _ x > < b : _ y > 8 7 < / b : _ y > < / b : P o i n t > < b : P o i n t > < b : _ x > 2 6 2 . 9 5 1 9 0 5 5 < / b : _ x > < b : _ y > 8 5 < / b : _ y > < / b : P o i n t > < b : P o i n t > < b : _ x > 2 1 6 . 0 0 0 0 0 0 0 0 0 0 0 0 0 6 < / b : _ x > < b : _ y > 8 5 < / b : _ y > < / b : P o i n t > < / P o i n t s > < / a : V a l u e > < / a : K e y V a l u e O f D i a g r a m O b j e c t K e y a n y T y p e z b w N T n L X > < a : K e y V a l u e O f D i a g r a m O b j e c t K e y a n y T y p e z b w N T n L X > < a : K e y > < K e y > R e l a t i o n s h i p s \ & l t ; T a b l e s \ P r o c e s s G r o u p s H i s t o r i c a l \ C o l u m n s \ B u s i n e s s U n i t F u n c t i o n K e y & g t ; - & l t ; T a b l e s \ F u n c t i o n s \ C o l u m n s \ K e y & g t ; < / K e y > < / a : K e y > < a : V a l u e   i : t y p e = " D i a g r a m D i s p l a y L i n k V i e w S t a t e " > < A u t o m a t i o n P r o p e r t y H e l p e r T e x t > E n d   p o i n t   1 :   ( 7 8 5 . 9 0 3 8 1 0 5 6 7 6 6 6 , 7 5 ) .   E n d   p o i n t   2 :   ( 8 8 3 . 8 0 7 6 2 1 1 3 5 3 3 2 , 2 5 0 . 1 4 5 7 0 2 )   < / A u t o m a t i o n P r o p e r t y H e l p e r T e x t > < L a y e d O u t > t r u e < / L a y e d O u t > < P o i n t s   x m l n s : b = " h t t p : / / s c h e m a s . d a t a c o n t r a c t . o r g / 2 0 0 4 / 0 7 / S y s t e m . W i n d o w s " > < b : P o i n t > < b : _ x > 7 8 5 . 9 0 3 8 1 0 5 6 7 6 6 5 9 1 < / b : _ x > < b : _ y > 7 5 < / b : _ y > < / b : P o i n t > < b : P o i n t > < b : _ x > 8 3 2 . 8 5 5 7 1 6 < / b : _ x > < b : _ y > 7 5 < / b : _ y > < / b : P o i n t > < b : P o i n t > < b : _ x > 8 3 4 . 8 5 5 7 1 6 < / b : _ x > < b : _ y > 7 7 < / b : _ y > < / b : P o i n t > < b : P o i n t > < b : _ x > 8 3 4 . 8 5 5 7 1 6 < / b : _ x > < b : _ y > 2 4 8 . 1 4 5 7 0 2 < / b : _ y > < / b : P o i n t > < b : P o i n t > < b : _ x > 8 3 6 . 8 5 5 7 1 6 < / b : _ x > < b : _ y > 2 5 0 . 1 4 5 7 0 2 < / b : _ y > < / b : P o i n t > < b : P o i n t > < b : _ x > 8 8 3 . 8 0 7 6 2 1 1 3 5 3 3 1 6 < / b : _ x > < b : _ y > 2 5 0 . 1 4 5 7 0 1 9 9 9 9 9 9 9 7 < / b : _ y > < / b : P o i n t > < / P o i n t s > < / a : V a l u e > < / a : K e y V a l u e O f D i a g r a m O b j e c t K e y a n y T y p e z b w N T n L X > < a : K e y V a l u e O f D i a g r a m O b j e c t K e y a n y T y p e z b w N T n L X > < a : K e y > < K e y > R e l a t i o n s h i p s \ & l t ; T a b l e s \ P r o c e s s G r o u p s H i s t o r i c a l \ C o l u m n s \ B u s i n e s s U n i t F u n c t i o n K e y & g t ; - & l t ; T a b l e s \ F u n c t i o n s \ C o l u m n s \ K e y & g t ; \ F K < / K e y > < / a : K e y > < a : V a l u e   i : t y p e = " D i a g r a m D i s p l a y L i n k E n d p o i n t V i e w S t a t e " > < H e i g h t > 1 6 < / H e i g h t > < L a b e l L o c a t i o n   x m l n s : b = " h t t p : / / s c h e m a s . d a t a c o n t r a c t . o r g / 2 0 0 4 / 0 7 / S y s t e m . W i n d o w s " > < b : _ x > 7 6 9 . 9 0 3 8 1 0 5 6 7 6 6 5 9 1 < / b : _ x > < b : _ y > 6 7 < / b : _ y > < / L a b e l L o c a t i o n > < L o c a t i o n   x m l n s : b = " h t t p : / / s c h e m a s . d a t a c o n t r a c t . o r g / 2 0 0 4 / 0 7 / S y s t e m . W i n d o w s " > < b : _ x > 7 6 9 . 9 0 3 8 1 0 5 6 7 6 6 5 8 < / b : _ x > < b : _ y > 7 5 < / b : _ y > < / L o c a t i o n > < S h a p e R o t a t e A n g l e > 3 6 0 < / S h a p e R o t a t e A n g l e > < W i d t h > 1 6 < / W i d t h > < / a : V a l u e > < / a : K e y V a l u e O f D i a g r a m O b j e c t K e y a n y T y p e z b w N T n L X > < a : K e y V a l u e O f D i a g r a m O b j e c t K e y a n y T y p e z b w N T n L X > < a : K e y > < K e y > R e l a t i o n s h i p s \ & l t ; T a b l e s \ P r o c e s s G r o u p s H i s t o r i c a l \ C o l u m n s \ B u s i n e s s U n i t F u n c t i o n K e y & g t ; - & l t ; T a b l e s \ F u n c t i o n s \ C o l u m n s \ K e y & g t ; \ P K < / K e y > < / a : K e y > < a : V a l u e   i : t y p e = " D i a g r a m D i s p l a y L i n k E n d p o i n t V i e w S t a t e " > < H e i g h t > 1 6 < / H e i g h t > < L a b e l L o c a t i o n   x m l n s : b = " h t t p : / / s c h e m a s . d a t a c o n t r a c t . o r g / 2 0 0 4 / 0 7 / S y s t e m . W i n d o w s " > < b : _ x > 8 8 3 . 8 0 7 6 2 1 1 3 5 3 3 1 6 < / b : _ x > < b : _ y > 2 4 2 . 1 4 5 7 0 1 9 9 9 9 9 9 9 7 < / b : _ y > < / L a b e l L o c a t i o n > < L o c a t i o n   x m l n s : b = " h t t p : / / s c h e m a s . d a t a c o n t r a c t . o r g / 2 0 0 4 / 0 7 / S y s t e m . W i n d o w s " > < b : _ x > 8 9 9 . 8 0 7 6 2 1 1 3 5 3 3 1 6 < / b : _ x > < b : _ y > 2 5 0 . 1 4 5 7 0 2 < / b : _ y > < / L o c a t i o n > < S h a p e R o t a t e A n g l e > 1 8 0 . 0 0 0 0 0 0 0 0 0 0 0 0 1 1 < / S h a p e R o t a t e A n g l e > < W i d t h > 1 6 < / W i d t h > < / a : V a l u e > < / a : K e y V a l u e O f D i a g r a m O b j e c t K e y a n y T y p e z b w N T n L X > < a : K e y V a l u e O f D i a g r a m O b j e c t K e y a n y T y p e z b w N T n L X > < a : K e y > < K e y > R e l a t i o n s h i p s \ & l t ; T a b l e s \ P r o c e s s G r o u p s H i s t o r i c a l \ C o l u m n s \ B u s i n e s s U n i t F u n c t i o n K e y & g t ; - & l t ; T a b l e s \ F u n c t i o n s \ C o l u m n s \ K e y & g t ; \ C r o s s F i l t e r < / K e y > < / a : K e y > < a : V a l u e   i : t y p e = " D i a g r a m D i s p l a y L i n k C r o s s F i l t e r V i e w S t a t e " > < P o i n t s   x m l n s : b = " h t t p : / / s c h e m a s . d a t a c o n t r a c t . o r g / 2 0 0 4 / 0 7 / S y s t e m . W i n d o w s " > < b : P o i n t > < b : _ x > 7 8 5 . 9 0 3 8 1 0 5 6 7 6 6 5 9 1 < / b : _ x > < b : _ y > 7 5 < / b : _ y > < / b : P o i n t > < b : P o i n t > < b : _ x > 8 3 2 . 8 5 5 7 1 6 < / b : _ x > < b : _ y > 7 5 < / b : _ y > < / b : P o i n t > < b : P o i n t > < b : _ x > 8 3 4 . 8 5 5 7 1 6 < / b : _ x > < b : _ y > 7 7 < / b : _ y > < / b : P o i n t > < b : P o i n t > < b : _ x > 8 3 4 . 8 5 5 7 1 6 < / b : _ x > < b : _ y > 2 4 8 . 1 4 5 7 0 2 < / b : _ y > < / b : P o i n t > < b : P o i n t > < b : _ x > 8 3 6 . 8 5 5 7 1 6 < / b : _ x > < b : _ y > 2 5 0 . 1 4 5 7 0 2 < / b : _ y > < / b : P o i n t > < b : P o i n t > < b : _ x > 8 8 3 . 8 0 7 6 2 1 1 3 5 3 3 1 6 < / b : _ x > < b : _ y > 2 5 0 . 1 4 5 7 0 1 9 9 9 9 9 9 9 7 < / b : _ y > < / b : P o i n t > < / P o i n t s > < / a : V a l u e > < / a : K e y V a l u e O f D i a g r a m O b j e c t K e y a n y T y p e z b w N T n L X > < / V i e w S t a t e s > < / D i a g r a m M a n a g e r . S e r i a l i z a b l e D i a g r a m > < / A r r a y O f D i a g r a m M a n a g e r . S e r i a l i z a b l e D i a g r a m > ] ] > < / C u s t o m C o n t e n t > < / G e m i n i > 
</file>

<file path=customXml/item23.xml>��< ? x m l   v e r s i o n = " 1 . 0 "   e n c o d i n g = " U T F - 1 6 " ? > < G e m i n i   x m l n s = " h t t p : / / g e m i n i / p i v o t c u s t o m i z a t i o n / S a n d b o x N o n E m p t y " > < C u s t o m C o n t e n t > < ! [ C D A T A [ 1 ] ] > < / C u s t o m C o n t e n t > < / G e m i n i > 
</file>

<file path=customXml/item24.xml>��< ? x m l   v e r s i o n = " 1 . 0 "   e n c o d i n g = " U T F - 1 6 " ? > < G e m i n i   x m l n s = " h t t p : / / g e m i n i / p i v o t c u s t o m i z a t i o n / T a b l e X M L _ P r o c e s s " > < C u s t o m C o n t e n t > < ! [ C D A T A [ < T a b l e W i d g e t G r i d S e r i a l i z a t i o n   x m l n s : x s i = " h t t p : / / w w w . w 3 . o r g / 2 0 0 1 / X M L S c h e m a - i n s t a n c e "   x m l n s : x s d = " h t t p : / / w w w . w 3 . o r g / 2 0 0 1 / X M L S c h e m a " > < C o l u m n S u g g e s t e d T y p e   / > < C o l u m n F o r m a t   / > < C o l u m n A c c u r a c y   / > < C o l u m n C u r r e n c y S y m b o l   / > < C o l u m n P o s i t i v e P a t t e r n   / > < C o l u m n N e g a t i v e P a t t e r n   / > < C o l u m n W i d t h s > < i t e m > < k e y > < s t r i n g > u n i q u e   i d < / s t r i n g > < / k e y > < v a l u e > < i n t > 9 5 < / i n t > < / v a l u e > < / i t e m > < i t e m > < k e y > < s t r i n g > s t a t e < / s t r i n g > < / k e y > < v a l u e > < i n t > 6 7 < / i n t > < / v a l u e > < / i t e m > < i t e m > < k e y > < s t r i n g > C r e a t e D a t e < / s t r i n g > < / k e y > < v a l u e > < i n t > 1 0 6 < / i n t > < / v a l u e > < / i t e m > < / C o l u m n W i d t h s > < C o l u m n D i s p l a y I n d e x > < i t e m > < k e y > < s t r i n g > u n i q u e   i d < / s t r i n g > < / k e y > < v a l u e > < i n t > 0 < / i n t > < / v a l u e > < / i t e m > < i t e m > < k e y > < s t r i n g > s t a t e < / s t r i n g > < / k e y > < v a l u e > < i n t > 1 < / i n t > < / v a l u e > < / i t e m > < i t e m > < k e y > < s t r i n g > C r e a t e D a t e < / s t r i n g > < / k e y > < v a l u e > < i n t > 2 < / 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 A c t i v e P r o c e s s e s 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 A c t i v e P r o c e s s e s 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 C o l u m n s \ U n i q u e I d < / 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 C o l u m n s \ R e f e r e n c e N o < / 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 C o l u m n s \ C r e a t e d D a t e < / K e y > < / a : K e y > < a : V a l u e   i : t y p e = " T a b l e W i d g e t B a s e V i e w S t a t e " / > < / a : K e y V a l u e O f D i a g r a m O b j e c t K e y a n y T y p e z b w N T n L X > < a : K e y V a l u e O f D i a g r a m O b j e c t K e y a n y T y p e z b w N T n L X > < a : K e y > < K e y > C o l u m n s \ S t a t e C h a n g e D a t e < / K e y > < / a : K e y > < a : V a l u e   i : t y p e = " T a b l e W i d g e t B a s e V i e w S t a t e " / > < / a : K e y V a l u e O f D i a g r a m O b j e c t K e y a n y T y p e z b w N T n L X > < a : K e y V a l u e O f D i a g r a m O b j e c t K e y a n y T y p e z b w N T n L X > < a : K e y > < K e y > C o l u m n s \ D e l e t e d D a t e < / K e y > < / a : K e y > < a : V a l u e   i : t y p e = " T a b l e W i d g e t B a s e V i e w S t a t e " / > < / a : K e y V a l u e O f D i a g r a m O b j e c t K e y a n y T y p e z b w N T n L X > < a : K e y V a l u e O f D i a g r a m O b j e c t K e y a n y T y p e z b w N T n L X > < a : K e y > < K e y > C o l u m n s \ M a j o r V e r s i o n < / K e y > < / a : K e y > < a : V a l u e   i : t y p e = " T a b l e W i d g e t B a s e V i e w S t a t e " / > < / a : K e y V a l u e O f D i a g r a m O b j e c t K e y a n y T y p e z b w N T n L X > < a : K e y V a l u e O f D i a g r a m O b j e c t K e y a n y T y p e z b w N T n L X > < a : K e y > < K e y > C o l u m n s \ M i n o r V e r s i o n < / K e y > < / a : K e y > < a : V a l u e   i : t y p e = " T a b l e W i d g e t B a s e V i e w S t a t e " / > < / a : K e y V a l u e O f D i a g r a m O b j e c t K e y a n y T y p e z b w N T n L X > < a : K e y V a l u e O f D i a g r a m O b j e c t K e y a n y T y p e z b w N T n L X > < a : K e y > < K e y > C o l u m n s \ V e r s i o n < / K e y > < / a : K e y > < a : V a l u e   i : t y p e = " T a b l e W i d g e t B a s e V i e w S t a t e " / > < / a : K e y V a l u e O f D i a g r a m O b j e c t K e y a n y T y p e z b w N T n L X > < a : K e y V a l u e O f D i a g r a m O b j e c t K e y a n y T y p e z b w N T n L X > < a : K e y > < K e y > C o l u m n s \ P r o c e s s G r o u p N a m e < / K e y > < / a : K e y > < a : V a l u e   i : t y p e = " T a b l e W i d g e t B a s e V i e w S t a t e " / > < / a : K e y V a l u e O f D i a g r a m O b j e c t K e y a n y T y p e z b w N T n L X > < a : K e y V a l u e O f D i a g r a m O b j e c t K e y a n y T y p e z b w N T n L X > < a : K e y > < K e y > C o l u m n s \ P r o c e s s G r o u p U n i q u e I d < / K e y > < / a : K e y > < a : V a l u e   i : t y p e = " T a b l e W i d g e t B a s e V i e w S t a t e " / > < / a : K e y V a l u e O f D i a g r a m O b j e c t K e y a n y T y p e z b w N T n L X > < a : K e y V a l u e O f D i a g r a m O b j e c t K e y a n y T y p e z b w N T n L X > < a : K e y > < K e y > C o l u m n s \ B u s i n e s s U n i t < / K e y > < / a : K e y > < a : V a l u e   i : t y p e = " T a b l e W i d g e t B a s e V i e w S t a t e " / > < / a : K e y V a l u e O f D i a g r a m O b j e c t K e y a n y T y p e z b w N T n L X > < a : K e y V a l u e O f D i a g r a m O b j e c t K e y a n y T y p e z b w N T n L X > < a : K e y > < K e y > C o l u m n s \ F u n c t i o n < / K e y > < / a : K e y > < a : V a l u e   i : t y p e = " T a b l e W i d g e t B a s e V i e w S t a t e " / > < / a : K e y V a l u e O f D i a g r a m O b j e c t K e y a n y T y p e z b w N T n L X > < a : K e y V a l u e O f D i a g r a m O b j e c t K e y a n y T y p e z b w N T n L X > < a : K e y > < K e y > C o l u m n s \ O w n e r F i r s t N a m e < / K e y > < / a : K e y > < a : V a l u e   i : t y p e = " T a b l e W i d g e t B a s e V i e w S t a t e " / > < / a : K e y V a l u e O f D i a g r a m O b j e c t K e y a n y T y p e z b w N T n L X > < a : K e y V a l u e O f D i a g r a m O b j e c t K e y a n y T y p e z b w N T n L X > < a : K e y > < K e y > C o l u m n s \ O w n e r L a s t N a m e < / K e y > < / a : K e y > < a : V a l u e   i : t y p e = " T a b l e W i d g e t B a s e V i e w S t a t e " / > < / a : K e y V a l u e O f D i a g r a m O b j e c t K e y a n y T y p e z b w N T n L X > < a : K e y V a l u e O f D i a g r a m O b j e c t K e y a n y T y p e z b w N T n L X > < a : K e y > < K e y > C o l u m n s \ O w n e r N a m e < / K e y > < / a : K e y > < a : V a l u e   i : t y p e = " T a b l e W i d g e t B a s e V i e w S t a t e " / > < / a : K e y V a l u e O f D i a g r a m O b j e c t K e y a n y T y p e z b w N T n L X > < a : K e y V a l u e O f D i a g r a m O b j e c t K e y a n y T y p e z b w N T n L X > < a : K e y > < K e y > C o l u m n s \ O w n e r E m a i l < / K e y > < / a : K e y > < a : V a l u e   i : t y p e = " T a b l e W i d g e t B a s e V i e w S t a t e " / > < / a : K e y V a l u e O f D i a g r a m O b j e c t K e y a n y T y p e z b w N T n L X > < a : K e y V a l u e O f D i a g r a m O b j e c t K e y a n y T y p e z b w N T n L X > < a : K e y > < K e y > C o l u m n s \ O w n e r P e r m i s s i o n < / K e y > < / a : K e y > < a : V a l u e   i : t y p e = " T a b l e W i d g e t B a s e V i e w S t a t e " / > < / a : K e y V a l u e O f D i a g r a m O b j e c t K e y a n y T y p e z b w N T n L X > < a : K e y V a l u e O f D i a g r a m O b j e c t K e y a n y T y p e z b w N T n L X > < a : K e y > < K e y > C o l u m n s \ E x p e r t F i r s t N a m e < / K e y > < / a : K e y > < a : V a l u e   i : t y p e = " T a b l e W i d g e t B a s e V i e w S t a t e " / > < / a : K e y V a l u e O f D i a g r a m O b j e c t K e y a n y T y p e z b w N T n L X > < a : K e y V a l u e O f D i a g r a m O b j e c t K e y a n y T y p e z b w N T n L X > < a : K e y > < K e y > C o l u m n s \ E x p e r t L a s t N a m e < / K e y > < / a : K e y > < a : V a l u e   i : t y p e = " T a b l e W i d g e t B a s e V i e w S t a t e " / > < / a : K e y V a l u e O f D i a g r a m O b j e c t K e y a n y T y p e z b w N T n L X > < a : K e y V a l u e O f D i a g r a m O b j e c t K e y a n y T y p e z b w N T n L X > < a : K e y > < K e y > C o l u m n s \ E x p e r t N a m e < / K e y > < / a : K e y > < a : V a l u e   i : t y p e = " T a b l e W i d g e t B a s e V i e w S t a t e " / > < / a : K e y V a l u e O f D i a g r a m O b j e c t K e y a n y T y p e z b w N T n L X > < a : K e y V a l u e O f D i a g r a m O b j e c t K e y a n y T y p e z b w N T n L X > < a : K e y > < K e y > C o l u m n s \ E x p e r t E m a i l < / K e y > < / a : K e y > < a : V a l u e   i : t y p e = " T a b l e W i d g e t B a s e V i e w S t a t e " / > < / a : K e y V a l u e O f D i a g r a m O b j e c t K e y a n y T y p e z b w N T n L X > < a : K e y V a l u e O f D i a g r a m O b j e c t K e y a n y T y p e z b w N T n L X > < a : K e y > < K e y > C o l u m n s \ E x p e r t P e r m i s s i o n < / K e y > < / a : K e y > < a : V a l u e   i : t y p e = " T a b l e W i d g e t B a s e V i e w S t a t e " / > < / a : K e y V a l u e O f D i a g r a m O b j e c t K e y a n y T y p e z b w N T n L X > < a : K e y V a l u e O f D i a g r a m O b j e c t K e y a n y T y p e z b w N T n L X > < a : K e y > < K e y > C o l u m n s \ S t a n d a r d P r o c e s s N a m e < / K e y > < / a : K e y > < a : V a l u e   i : t y p e = " T a b l e W i d g e t B a s e V i e w S t a t e " / > < / a : K e y V a l u e O f D i a g r a m O b j e c t K e y a n y T y p e z b w N T n L X > < a : K e y V a l u e O f D i a g r a m O b j e c t K e y a n y T y p e z b w N T n L X > < a : K e y > < K e y > C o l u m n s \ V a r i a t i o n G r o u p N a m e < / K e y > < / a : K e y > < a : V a l u e   i : t y p e = " T a b l e W i d g e t B a s e V i e w S t a t e " / > < / a : K e y V a l u e O f D i a g r a m O b j e c t K e y a n y T y p e z b w N T n L X > < a : K e y V a l u e O f D i a g r a m O b j e c t K e y a n y T y p e z b w N T n L X > < a : K e y > < K e y > C o l u m n s \ V a r i a t i o n N a m e < / K e y > < / a : K e y > < a : V a l u e   i : t y p e = " T a b l e W i d g e t B a s e V i e w S t a t e " / > < / a : K e y V a l u e O f D i a g r a m O b j e c t K e y a n y T y p e z b w N T n L X > < a : K e y V a l u e O f D i a g r a m O b j e c t K e y a n y T y p e z b w N T n L X > < a : K e y > < K e y > C o l u m n s \ B u s i n e s s U n i t F u n c t i o n K e y < / K e y > < / a : K e y > < a : V a l u e   i : t y p e = " T a b l e W i d g e t B a s e V i e w S t a t e " / > < / a : K e y V a l u e O f D i a g r a m O b j e c t K e y a n y T y p e z b w N T n L X > < a : K e y V a l u e O f D i a g r a m O b j e c t K e y a n y T y p e z b w N T n L X > < a : K e y > < K e y > C o l u m n s \ P u b l i s h e d S t a t e 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 P r o c e s s R e v i e w s 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 P r o c e s s R e v i e w s 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 C o l u m n s \ U n i q u e I d < / 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 C o l u m n s \ R e f e r e n c e N o < / K e y > < / a : K e y > < a : V a l u e   i : t y p e = " T a b l e W i d g e t B a s e V i e w S t a t e " / > < / a : K e y V a l u e O f D i a g r a m O b j e c t K e y a n y T y p e z b w N T n L X > < a : K e y V a l u e O f D i a g r a m O b j e c t K e y a n y T y p e z b w N T n L X > < a : K e y > < K e y > C o l u m n s \ P r o c e s s   G r o u p < / K e y > < / a : K e y > < a : V a l u e   i : t y p e = " T a b l e W i d g e t B a s e V i e w S t a t e " / > < / a : K e y V a l u e O f D i a g r a m O b j e c t K e y a n y T y p e z b w N T n L X > < a : K e y V a l u e O f D i a g r a m O b j e c t K e y a n y T y p e z b w N T n L X > < a : K e y > < K e y > C o l u m n s \ P r o c e s s G r o u p U n i q u e I d < / K e y > < / a : K e y > < a : V a l u e   i : t y p e = " T a b l e W i d g e t B a s e V i e w S t a t e " / > < / a : K e y V a l u e O f D i a g r a m O b j e c t K e y a n y T y p e z b w N T n L X > < a : K e y V a l u e O f D i a g r a m O b j e c t K e y a n y T y p e z b w N T n L X > < a : K e y > < K e y > C o l u m n s \ B u s i n e s s   U n i t < / K e y > < / a : K e y > < a : V a l u e   i : t y p e = " T a b l e W i d g e t B a s e V i e w S t a t e " / > < / a : K e y V a l u e O f D i a g r a m O b j e c t K e y a n y T y p e z b w N T n L X > < a : K e y V a l u e O f D i a g r a m O b j e c t K e y a n y T y p e z b w N T n L X > < a : K e y > < K e y > C o l u m n s \ F u n c t i o n < / K e y > < / a : K e y > < a : V a l u e   i : t y p e = " T a b l e W i d g e t B a s e V i e w S t a t e " / > < / a : K e y V a l u e O f D i a g r a m O b j e c t K e y a n y T y p e z b w N T n L X > < a : K e y V a l u e O f D i a g r a m O b j e c t K e y a n y T y p e z b w N T n L X > < a : K e y > < K e y > C o l u m n s \ O w n e r F i r s t N a m e < / K e y > < / a : K e y > < a : V a l u e   i : t y p e = " T a b l e W i d g e t B a s e V i e w S t a t e " / > < / a : K e y V a l u e O f D i a g r a m O b j e c t K e y a n y T y p e z b w N T n L X > < a : K e y V a l u e O f D i a g r a m O b j e c t K e y a n y T y p e z b w N T n L X > < a : K e y > < K e y > C o l u m n s \ O w n e r L a s t N a m e < / K e y > < / a : K e y > < a : V a l u e   i : t y p e = " T a b l e W i d g e t B a s e V i e w S t a t e " / > < / a : K e y V a l u e O f D i a g r a m O b j e c t K e y a n y T y p e z b w N T n L X > < a : K e y V a l u e O f D i a g r a m O b j e c t K e y a n y T y p e z b w N T n L X > < a : K e y > < K e y > C o l u m n s \ O w n e r < / K e y > < / a : K e y > < a : V a l u e   i : t y p e = " T a b l e W i d g e t B a s e V i e w S t a t e " / > < / a : K e y V a l u e O f D i a g r a m O b j e c t K e y a n y T y p e z b w N T n L X > < a : K e y V a l u e O f D i a g r a m O b j e c t K e y a n y T y p e z b w N T n L X > < a : K e y > < K e y > C o l u m n s \ O w n e r E m a i l < / K e y > < / a : K e y > < a : V a l u e   i : t y p e = " T a b l e W i d g e t B a s e V i e w S t a t e " / > < / a : K e y V a l u e O f D i a g r a m O b j e c t K e y a n y T y p e z b w N T n L X > < a : K e y V a l u e O f D i a g r a m O b j e c t K e y a n y T y p e z b w N T n L X > < a : K e y > < K e y > C o l u m n s \ O w n e r P e r m i s s i o n < / K e y > < / a : K e y > < a : V a l u e   i : t y p e = " T a b l e W i d g e t B a s e V i e w S t a t e " / > < / a : K e y V a l u e O f D i a g r a m O b j e c t K e y a n y T y p e z b w N T n L X > < a : K e y V a l u e O f D i a g r a m O b j e c t K e y a n y T y p e z b w N T n L X > < a : K e y > < K e y > C o l u m n s \ E x p e r t F i r s t N a m e < / K e y > < / a : K e y > < a : V a l u e   i : t y p e = " T a b l e W i d g e t B a s e V i e w S t a t e " / > < / a : K e y V a l u e O f D i a g r a m O b j e c t K e y a n y T y p e z b w N T n L X > < a : K e y V a l u e O f D i a g r a m O b j e c t K e y a n y T y p e z b w N T n L X > < a : K e y > < K e y > C o l u m n s \ E x p e r t L a s t N a m e < / K e y > < / a : K e y > < a : V a l u e   i : t y p e = " T a b l e W i d g e t B a s e V i e w S t a t e " / > < / a : K e y V a l u e O f D i a g r a m O b j e c t K e y a n y T y p e z b w N T n L X > < a : K e y V a l u e O f D i a g r a m O b j e c t K e y a n y T y p e z b w N T n L X > < a : K e y > < K e y > C o l u m n s \ E x p e r t < / K e y > < / a : K e y > < a : V a l u e   i : t y p e = " T a b l e W i d g e t B a s e V i e w S t a t e " / > < / a : K e y V a l u e O f D i a g r a m O b j e c t K e y a n y T y p e z b w N T n L X > < a : K e y V a l u e O f D i a g r a m O b j e c t K e y a n y T y p e z b w N T n L X > < a : K e y > < K e y > C o l u m n s \ E x p e r t E m a i l < / K e y > < / a : K e y > < a : V a l u e   i : t y p e = " T a b l e W i d g e t B a s e V i e w S t a t e " / > < / a : K e y V a l u e O f D i a g r a m O b j e c t K e y a n y T y p e z b w N T n L X > < a : K e y V a l u e O f D i a g r a m O b j e c t K e y a n y T y p e z b w N T n L X > < a : K e y > < K e y > C o l u m n s \ E x p e r t P e r m i s s i o n < / K e y > < / a : K e y > < a : V a l u e   i : t y p e = " T a b l e W i d g e t B a s e V i e w S t a t e " / > < / a : K e y V a l u e O f D i a g r a m O b j e c t K e y a n y T y p e z b w N T n L X > < a : K e y V a l u e O f D i a g r a m O b j e c t K e y a n y T y p e z b w N T n L X > < a : K e y > < K e y > C o l u m n s \ L a s t R e v i e w e d D a t e < / K e y > < / a : K e y > < a : V a l u e   i : t y p e = " T a b l e W i d g e t B a s e V i e w S t a t e " / > < / a : K e y V a l u e O f D i a g r a m O b j e c t K e y a n y T y p e z b w N T n L X > < a : K e y V a l u e O f D i a g r a m O b j e c t K e y a n y T y p e z b w N T n L X > < a : K e y > < K e y > C o l u m n s \ N e x t   R e v i e w   D a t e < / K e y > < / a : K e y > < a : V a l u e   i : t y p e = " T a b l e W i d g e t B a s e V i e w S t a t e " / > < / a : K e y V a l u e O f D i a g r a m O b j e c t K e y a n y T y p e z b w N T n L X > < a : K e y V a l u e O f D i a g r a m O b j e c t K e y a n y T y p e z b w N T n L X > < a : K e y > < K e y > C o l u m n s \ S t a n d a r d P r o c e s s N a m e < / K e y > < / a : K e y > < a : V a l u e   i : t y p e = " T a b l e W i d g e t B a s e V i e w S t a t e " / > < / a : K e y V a l u e O f D i a g r a m O b j e c t K e y a n y T y p e z b w N T n L X > < a : K e y V a l u e O f D i a g r a m O b j e c t K e y a n y T y p e z b w N T n L X > < a : K e y > < K e y > C o l u m n s \ V a r i a t i o n G r o u p N a m e < / K e y > < / a : K e y > < a : V a l u e   i : t y p e = " T a b l e W i d g e t B a s e V i e w S t a t e " / > < / a : K e y V a l u e O f D i a g r a m O b j e c t K e y a n y T y p e z b w N T n L X > < a : K e y V a l u e O f D i a g r a m O b j e c t K e y a n y T y p e z b w N T n L X > < a : K e y > < K e y > C o l u m n s \ V a r i a t i o n N a m e < / K e y > < / a : K e y > < a : V a l u e   i : t y p e = " T a b l e W i d g e t B a s e V i e w S t a t e " / > < / a : K e y V a l u e O f D i a g r a m O b j e c t K e y a n y T y p e z b w N T n L X > < a : K e y V a l u e O f D i a g r a m O b j e c t K e y a n y T y p e z b w N T n L X > < a : K e y > < K e y > C o l u m n s \ C h a n g e D a t e < / 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 C o l u m n s \ D a y s   U n t i l   D u e < / K e y > < / a : K e y > < a : V a l u e   i : t y p e = " T a b l e W i d g e t B a s e V i e w S t a t e " / > < / a : K e y V a l u e O f D i a g r a m O b j e c t K e y a n y T y p e z b w N T n L X > < a : K e y V a l u e O f D i a g r a m O b j e c t K e y a n y T y p e z b w N T n L X > < a : K e y > < K e y > C o l u m n s \ D u e   I n d i c a t o r 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 P r o c e s s H i s t o r i c a l 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 P r o c e s s H i s t o r i c a l 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 C o l u m n s \ u n i q u e i d < / 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 C o l u m n s \ s t a t e c h a n g e d a t e 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 P r o c e s s 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 P r o c e s s 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 C o l u m n s \ u n i q u e   i d < / 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 C o l u m n s \ C r e a t e D a t e 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 P r o c e s s e s 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 P r o c e s s e s 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 C o l u m n s \ u n i q u e i d < / 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 C o l u m n s \ C r e a t e D a t e 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 P r o c e s s G r o u p s H i s t o r i c a l 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 P r o c e s s G r o u p s H i s t o r i c a l 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 C o l u m n s \ U n i q u e I d < / K e y > < / a : K e y > < a : V a l u e   i : t y p e = " T a b l e W i d g e t B a s e V i e w S t a t e " / > < / a : K e y V a l u e O f D i a g r a m O b j e c t K e y a n y T y p e z b w N T n L X > < a : K e y V a l u e O f D i a g r a m O b j e c t K e y a n y T y p e z b w N T n L X > < a : K e y > < K e y > C o l u m n s \ P a r e n t G r o u p N a m e < / 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 C o l u m n s \ B u s i n e s s U n i t < / K e y > < / a : K e y > < a : V a l u e   i : t y p e = " T a b l e W i d g e t B a s e V i e w S t a t e " / > < / a : K e y V a l u e O f D i a g r a m O b j e c t K e y a n y T y p e z b w N T n L X > < a : K e y V a l u e O f D i a g r a m O b j e c t K e y a n y T y p e z b w N T n L X > < a : K e y > < K e y > C o l u m n s \ F u n c t i o n < / K e y > < / a : K e y > < a : V a l u e   i : t y p e = " T a b l e W i d g e t B a s e V i e w S t a t e " / > < / a : K e y V a l u e O f D i a g r a m O b j e c t K e y a n y T y p e z b w N T n L X > < a : K e y V a l u e O f D i a g r a m O b j e c t K e y a n y T y p e z b w N T n L X > < a : K e y > < K e y > C o l u m n s \ C r e a t e d D a t e < / K e y > < / a : K e y > < a : V a l u e   i : t y p e = " T a b l e W i d g e t B a s e V i e w S t a t e " / > < / a : K e y V a l u e O f D i a g r a m O b j e c t K e y a n y T y p e z b w N T n L X > < a : K e y V a l u e O f D i a g r a m O b j e c t K e y a n y T y p e z b w N T n L X > < a : K e y > < K e y > C o l u m n s \ D e l e t e d D a t e < / K e y > < / a : K e y > < a : V a l u e   i : t y p e = " T a b l e W i d g e t B a s e V i e w S t a t e " / > < / a : K e y V a l u e O f D i a g r a m O b j e c t K e y a n y T y p e z b w N T n L X > < a : K e y V a l u e O f D i a g r a m O b j e c t K e y a n y T y p e z b w N T n L X > < a : K e y > < K e y > C o l u m n s \ M a j o r V e r s i o n < / K e y > < / a : K e y > < a : V a l u e   i : t y p e = " T a b l e W i d g e t B a s e V i e w S t a t e " / > < / a : K e y V a l u e O f D i a g r a m O b j e c t K e y a n y T y p e z b w N T n L X > < a : K e y V a l u e O f D i a g r a m O b j e c t K e y a n y T y p e z b w N T n L X > < a : K e y > < K e y > C o l u m n s \ P u b l i s h e d P r o c e s s e s < / K e y > < / a : K e y > < a : V a l u e   i : t y p e = " T a b l e W i d g e t B a s e V i e w S t a t e " / > < / a : K e y V a l u e O f D i a g r a m O b j e c t K e y a n y T y p e z b w N T n L X > < a : K e y V a l u e O f D i a g r a m O b j e c t K e y a n y T y p e z b w N T n L X > < a : K e y > < K e y > C o l u m n s \ U n p u b l i s h e d P r o c e s s e s < / K e y > < / a : K e y > < a : V a l u e   i : t y p e = " T a b l e W i d g e t B a s e V i e w S t a t e " / > < / a : K e y V a l u e O f D i a g r a m O b j e c t K e y a n y T y p e z b w N T n L X > < a : K e y V a l u e O f D i a g r a m O b j e c t K e y a n y T y p e z b w N T n L X > < a : K e y > < K e y > C o l u m n s \ O u t O f D a t e P r o c e s s e s < / K e y > < / a : K e y > < a : V a l u e   i : t y p e = " T a b l e W i d g e t B a s e V i e w S t a t e " / > < / a : K e y V a l u e O f D i a g r a m O b j e c t K e y a n y T y p e z b w N T n L X > < a : K e y V a l u e O f D i a g r a m O b j e c t K e y a n y T y p e z b w N T n L X > < a : K e y > < K e y > C o l u m n s \ U p T o D a t e P r o c e s s e s < / K e y > < / a : K e y > < a : V a l u e   i : t y p e = " T a b l e W i d g e t B a s e V i e w S t a t e " / > < / a : K e y V a l u e O f D i a g r a m O b j e c t K e y a n y T y p e z b w N T n L X > < a : K e y V a l u e O f D i a g r a m O b j e c t K e y a n y T y p e z b w N T n L X > < a : K e y > < K e y > C o l u m n s \ T o t a l P r o c e s s e s < / K e y > < / a : K e y > < a : V a l u e   i : t y p e = " T a b l e W i d g e t B a s e V i e w S t a t e " / > < / a : K e y V a l u e O f D i a g r a m O b j e c t K e y a n y T y p e z b w N T n L X > < a : K e y V a l u e O f D i a g r a m O b j e c t K e y a n y T y p e z b w N T n L X > < a : K e y > < K e y > C o l u m n s \ S t a t e C h a n g e D a t e < / K e y > < / a : K e y > < a : V a l u e   i : t y p e = " T a b l e W i d g e t B a s e V i e w S t a t e " / > < / a : K e y V a l u e O f D i a g r a m O b j e c t K e y a n y T y p e z b w N T n L X > < a : K e y V a l u e O f D i a g r a m O b j e c t K e y a n y T y p e z b w N T n L X > < a : K e y > < K e y > C o l u m n s \ B u s i n e s s U n i t F u n c t i o n K e y < / 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6.xml>��< ? x m l   v e r s i o n = " 1 . 0 "   e n c o d i n g = " u t f - 1 6 " ? > < D a t a M a s h u p   s q m i d = " 1 e 8 d 5 b f 9 - 4 0 c a - 4 f c 8 - b 0 b 4 - 7 a 0 a a c 4 9 5 5 d 4 "   x m l n s = " h t t p : / / s c h e m a s . m i c r o s o f t . c o m / D a t a M a s h u p " > A A A A A L U I A A B Q S w M E F A A C A A g A C 1 1 3 U 1 H w + F W k A A A A 9 Q A A A B I A H A B D b 2 5 m a W c v U G F j a 2 F n Z S 5 4 b W w g o h g A K K A U A A A A A A A A A A A A A A A A A A A A A A A A A A A A h Y 9 B D o I w F E S v Q r q n R Y w G y a c s 3 I o x M T H G X V M q N M L H 0 G K 5 m w u P 5 B X E K O r O 5 c y b S W b u 1 x u k f V 1 5 F 9 U a 3 W B C J j Q g n k L Z 5 B q L h H T 2 6 E c k 5 b A R 8 i Q K 5 Q 1 h N H F v d E J K a 8 8 x Y 8 4 5 6 q a 0 a Q s W B s G E 7 b P V V p a q F r 5 G Y w V K R T 6 t / H + L c N i 9 x v C Q L i I 6 m w + T g I 0 e Z B q / P B z Y k / 6 Y s O w q 2 7 W K K / T X B 2 C j B P a + w B 9 Q S w M E F A A C A A g A C 1 1 3 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t d d 1 N k 6 X d b r w U A A M I b A A A T A B w A R m 9 y b X V s Y X M v U 2 V j d G l v b j E u b S C i G A A o o B Q A A A A A A A A A A A A A A A A A A A A A A A A A A A D t W W 1 v I j c Q / h 6 J / 2 D t S d U i 7 Z H k r u q H 9 j i J h K Y X N U 1 y k L R S E Y q c X S d Y X e y t X 5 K j i P / e s b 3 L v m A o 4 X o X p S p f Y O 3 x z D P j m c f j R Z J Y U c 7 Q 0 H 0 f / t D a a + 2 N U J / I W N D M T n V R c C n 4 F G c Z G p C M C 0 X Z P e p d n q K f y S x A 4 9 a e n G B B E v Q q W A 5 2 E d N p i q Z E Y T Q 6 l Z d Y Y P h N x E d N x K y r h C Y R u p p l p B t c k U 8 q i F B T Z k D + 1 B S U W t m x H 1 Q d z L V I 6 2 A 8 0 9 v A O q N S d e f B R K l M f r + / j / V r U S j q Z C 4 M H c r 3 e Y I V 3 g f k S 0 k t t 5 W M 8 b a S Z L P 1 R Q Q x u c M 6 V b / i V E M 0 i 3 W K S L W 6 k r O U M t K J + b Q 0 9 d R d W B P e i z 7 o M w F O i d p D 8 O n F M Z H y i v 9 B 2 A e C E y L M j h 0 R W C x Q g L 6 p J E t k 5 Z 2 Q B K l R T 6 s J F / Q v b D a 6 u 6 J o 7 B Y M u R Y x A X l r u n N C S B L 6 N j 0 q V L e j l l 3 4 K j i h K X g I X g z 4 o z S g r / B t S j p D k k I R m L H Q K Y 8 Q w f E E m e B 0 h g o L J X + j a h K O z i F E 4 8 h W h c E W t N u t P c r 8 2 q t B y + W J d H F y C + 7 Y L z g D 7 c r 4 E l K W a d V G 3 f e l g P k 8 m O 0 1 y + a o H D S f e X D K j N 5 7 Y Y A Y T P o 2 p X J C E k i O V d F t J c u 5 z Y I W b o T s 1 w K y c X 8 f g T d I T Q i C H b y n D K d u E n E Y E 4 9 U k k 6 p Y k A k p C 5 4 Z W q u c 0 K F V K H 9 6 X Y i d F 5 X d + E 6 y 4 g I b + Y H i 3 a 3 M u C i 1 m 7 P D x e l d s p y A z n o J 2 R k 6 8 k p 2 f q 8 n F x m x o 0 y q Q g a n K q 5 z b V u s J w P o i G 9 Z 1 h p A a N W N h g v R s b a e J n e A z L l D w S Y A V K o m n X e T G 9 Y z o M d j v L V o J m M C 9 5 s l y U 0 z F K q 0 C V W E 3 T M U z 1 l F e V m y g 2 G G 8 C U 9 f O T 4 D o z q m D M L o b y c V r M F h / N Y C 2 d U h g M A 8 N Y H z V X Z K h m Y O p Y P r Q j k 6 4 N R Z 1 D n / r O m 2 B R 8 Y D U 8 F s i r I T o S m A m 7 7 i Y u m k 7 G / r 8 j u Z r 7 C t Y g h R 4 s P B C f F M T q Q A b E A Z 7 X r U h k e L o S E s g b y n R N Q M E m C X o R D N 7 Z p e g 3 d J 8 U b j O x 7 W I g 8 K G M R G s h x 0 s L T s Z x w + W w 8 y s + 1 F 3 K U t x D N t v j 6 k q X j t u R 8 N d P I 9 M X k Z B E O W a R E 1 l N K 8 g L d H 0 k g S g H G u p + P S w B A P D l a y t A W 6 E p l B q u c I V z K g 6 P w Y 2 C W 4 M p 4 w K 0 b H f v N 9 6 H W C V g Y s Y W 5 v l y R G O 7 N e 4 f h D V D H n O o Q F 5 o O R R v o h D u w 5 5 M 0 v m Q t t Q 5 R k 2 n R K 6 Y O l s E z v W z O b R N y 1 R s 2 i T I m 3 X l 2 T V Y r M Q j R c V 4 k J 2 0 N X Y x S M j o p i 3 D 2 7 8 x 0 9 w / q l i w j 2 5 m W E M + a J T k j j w / b w 4 z 4 F t k B t C / W a d u o x x z U i T 1 u v l U f d 2 W f R 5 b O g d G j U N j d E 7 + 3 1 F p + R 3 D m 3 o G Y 9 x e s 4 f w 7 b p F x i 4 Z d q E O 4 c K k V Q S Z J o b + 9 i E 2 M c z Q w e K p q i v N 2 P 1 + A R w 6 w o K 3 H 0 t b P 5 2 z H T o c e H 1 O h f a T 6 9 v v w 8 G G z y d s o T G W H F R D W l 9 h Q n o Q R 6 6 H C S V C A 5 b k e g i g P 5 V b w 9 X l s E S 0 z C 9 P U C J E e c C O A H a x H w b c j n G F R L 5 l S D Y o R e o R e a 5 z / / j C W b 3 x B 6 J J u u c E y v l + 5 9 o A z a 6 + s / d A N q + H V j U D q C n u + A 5 p a w t + Q G u B X C 8 Q L l V 7 0 4 v o K V v w t 9 8 d D W l d 2 j 3 n Y p N p 5 k f 0 p f u / H N c z 1 3 2 / 7 f 9 / 0 b b X 8 N t t h m O M w 0 x i k 1 3 U w L r Q 4 5 R W L N T b 7 / D 9 W E F y W f f D 7 7 a 9 W C r x r 0 H w g / E + x p p y V P L 2 V 1 f d x W X C f T u P Q p 6 I p 6 A y W T r d 1 x V R 2 W P J Y W H L + q a 4 b j K 8 e L h Z q 7 e h q G r B y 6 6 n a E l s / m p 0 w f i u W n T t R C J p Z I t 2 d L n 7 x d i z S 3 u X T U H v D B 8 b z a 2 o M s K G C u 3 U m d 2 1 H t p m t d V N c 3 P g 2 O u m S o 4 J P e L P 9 r R 8 A b 2 8 p S p 7 7 7 t G J d 8 j O y J i Z k o Y 1 L D G x X m d n l v U z f 4 1 V h 3 t x c w A 8 J F Y t n L E y E 7 V Y a o f m W Z 5 x Y 3 7 N t T / m X w Q V m S M F i y F G x i u Z F 8 / w Z Q S w E C L Q A U A A I A C A A L X X d T U f D 4 V a Q A A A D 1 A A A A E g A A A A A A A A A A A A A A A A A A A A A A Q 2 9 u Z m l n L 1 B h Y 2 t h Z 2 U u e G 1 s U E s B A i 0 A F A A C A A g A C 1 1 3 U w / K 6 a u k A A A A 6 Q A A A B M A A A A A A A A A A A A A A A A A 8 A A A A F t D b 2 5 0 Z W 5 0 X 1 R 5 c G V z X S 5 4 b W x Q S w E C L Q A U A A I A C A A L X X d T Z O l 3 W 6 8 F A A D C G w A A E w A A A A A A A A A A A A A A A A D h A Q A A R m 9 y b X V s Y X M v U 2 V j d G l v b j E u b V B L B Q Y A A A A A A w A D A M I A A A D d B 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h l Q A A A A A A A H + V 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B U E k l M j B L Z X k 8 L 0 l 0 Z W 1 Q Y X R o P j w v S X R l b U x v Y 2 F 0 a W 9 u P j x T d G F i b G V F b n R y a W V z P j x F b n R y e S B U e X B l P S J J c 1 B y a X Z h d G U i I F Z h b H V l P S J s M C I g L z 4 8 R W 5 0 c n k g V H l w Z T 0 i T G 9 h Z F R v U m V w b 3 J 0 R G l z Y W J s Z W Q i I F Z h b H V l P S J s M S I g L z 4 8 R W 5 0 c n k g V H l w Z T 0 i R m l s b E V u Y W J s Z W Q i I F Z h b H V l P S J s M C I g L z 4 8 R W 5 0 c n k g V H l w Z T 0 i R m l s b G V k Q 2 9 t c G x l d G V S Z X N 1 b H R U b 1 d v c m t z a G V l d C I g V m F s d W U 9 I m w w I i A v P j x F b n R y e S B U e X B l P S J S Z X N 1 b H R U e X B l I i B W Y W x 1 Z T 0 i c 0 5 1 b G w i I C 8 + P E V u d H J 5 I F R 5 c G U 9 I k Z p b G x U b 0 R h d G F N b 2 R l b E V u Y W J s Z W Q i I F Z h b H V l P S J s M C I g L z 4 8 R W 5 0 c n k g V H l w Z T 0 i R m l s b E 9 i a m V j d F R 5 c G U i I F Z h b H V l P S J z Q 2 9 u b m V j d G l v b k 9 u b H k i I C 8 + P E V u d H J 5 I F R 5 c G U 9 I k J 1 Z m Z l c k 5 l e H R S Z W Z y Z X N o I i B W Y W x 1 Z T 0 i b D E i I C 8 + P E V u d H J 5 I F R 5 c G U 9 I k F k Z G V k V G 9 E Y X R h T W 9 k Z W w i I F Z h b H V l P S J s M C I g L z 4 8 R W 5 0 c n k g V H l w Z T 0 i R m l s b E V y c m 9 y Q 2 9 k Z S I g V m F s d W U 9 I n N V b m t u b 3 d u I i A v P j x F b n R y e S B U e X B l P S J O Y X Z p Z 2 F 0 a W 9 u U 3 R l c E 5 h b W U i I F Z h b H V l P S J z T m F 2 a W d h d G l v b i I g L z 4 8 R W 5 0 c n k g V H l w Z T 0 i R m l s b E x h c 3 R V c G R h d G V k I i B W Y W x 1 Z T 0 i Z D I w M j E t M T E t M T R U M j I 6 M j k 6 M D c u N T Q 4 M j A z N F o i I C 8 + P E V u d H J 5 I F R 5 c G U 9 I k Z p b G x T d G F 0 d X M i I F Z h b H V l P S J z Q 2 9 t c G x l d G U i I C 8 + P C 9 T d G F i b G V F b n R y a W V z P j w v S X R l b T 4 8 S X R l b T 4 8 S X R l b U x v Y 2 F 0 a W 9 u P j x J d G V t V H l w Z T 5 G b 3 J t d W x h P C 9 J d G V t V H l w Z T 4 8 S X R l b V B h d G g + U 2 V j d G l v b j E v U m V w b 3 J 0 a W 5 n J T I w Q V B J J T I w V X J s P C 9 J d G V t U G F 0 a D 4 8 L 0 l 0 Z W 1 M b 2 N h d G l v b j 4 8 U 3 R h Y m x l R W 5 0 c m l l c z 4 8 R W 5 0 c n k g V H l w Z T 0 i S X N Q c m l 2 Y X R l I i B W Y W x 1 Z T 0 i b D A i I C 8 + P E V u d H J 5 I F R 5 c G U 9 I k x v Y W R U b 1 J l c G 9 y d E R p c 2 F i b G V k I i B W Y W x 1 Z T 0 i b D E i I C 8 + P E V u d H J 5 I F R 5 c G U 9 I k Z p b G x U b 0 R h d G F N b 2 R l b E V u Y W J s Z W Q i I F Z h b H V l P S J s M C I g L z 4 8 R W 5 0 c n k g V H l w Z T 0 i R m l s b E V u Y W J s Z W Q i I F Z h b H V l P S J s M C I g L z 4 8 R W 5 0 c n k g V H l w Z T 0 i R m l s b E 9 i a m V j d F R 5 c G U i I F Z h b H V l P S J z Q 2 9 u b m V j d G l v b k 9 u b H k i I C 8 + P E V u d H J 5 I F R 5 c G U 9 I l J l c 3 V s d F R 5 c G U i I F Z h b H V l P S J z T n V s b C I g L z 4 8 R W 5 0 c n k g V H l w Z T 0 i R m l s b G V k Q 2 9 t c G x l d G V S Z X N 1 b H R U b 1 d v c m t z a G V l d C I g V m F s d W U 9 I m w w I i A v P j x F b n R y e S B U e X B l P S J C d W Z m Z X J O Z X h 0 U m V m c m V z a C I g V m F s d W U 9 I m w x I i A v P j x F b n R y e S B U e X B l P S J B Z G R l Z F R v R G F 0 Y U 1 v Z G V s I i B W Y W x 1 Z T 0 i b D A i I C 8 + P E V u d H J 5 I F R 5 c G U 9 I k Z p b G x F c n J v c k N v Z G U i I F Z h b H V l P S J z V W 5 r b m 9 3 b i I g L z 4 8 R W 5 0 c n k g V H l w Z T 0 i R m l s b E x h c 3 R V c G R h d G V k I i B W Y W x 1 Z T 0 i Z D I w M j E t M T E t M T R U M j I 6 M j k 6 M D c u N j E x M T E 2 M V o i I C 8 + P E V u d H J 5 I F R 5 c G U 9 I k Z p b G x T d G F 0 d X M i I F Z h b H V l P S J z Q 2 9 t c G x l d G U i I C 8 + P E V u d H J 5 I F R 5 c G U 9 I k 5 h d m l n Y X R p b 2 5 T d G V w T m F t Z S I g V m F s d W U 9 I n N O Y X Z p Z 2 F 0 a W 9 u I i A v P j w v U 3 R h Y m x l R W 5 0 c m l l c z 4 8 L 0 l 0 Z W 0 + P E l 0 Z W 0 + P E l 0 Z W 1 M b 2 N h d G l v b j 4 8 S X R l b V R 5 c G U + R m 9 y b X V s Y T w v S X R l b V R 5 c G U + P E l 0 Z W 1 Q Y X R o P l N l Y 3 R p b 2 4 x L 1 J l c G 9 y d G l u Z y U y M E F Q S S U y M E 9 E Y X R h P C 9 J d G V t U G F 0 a D 4 8 L 0 l 0 Z W 1 M b 2 N h d G l v b j 4 8 U 3 R h Y m x l R W 5 0 c m l l c z 4 8 R W 5 0 c n k g V H l w Z T 0 i S X N Q c m l 2 Y X R l I i B W Y W x 1 Z T 0 i b D A 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U X V l c n l J R C I g V m F s d W U 9 I n N i O D F j Z T g 2 N y 0 4 Y z I 4 L T Q x N D Y t Y m Q 2 N S 0 y N z M y Z W F h M W E w Y T U i I C 8 + P E V u d H J 5 I F R 5 c G U 9 I k Z p b G x M Y X N 0 V X B k Y X R l Z C I g V m F s d W U 9 I m Q y M D I x L T E x L T E 0 V D I w O j U 4 O j I 3 L j E 3 O T E 1 N D V a I i A v P j x F b n R y e S B U e X B l P S J G a W x s Q 2 9 s d W 1 u V H l w Z X M i I F Z h b H V l P S J z Q m d Z R 0 J n W T 0 i I C 8 + P E V u d H J 5 I F R 5 c G U 9 I k Z p b G x D b 2 x 1 b W 5 O Y W 1 l c y I g V m F s d W U 9 I n N b J n F 1 b 3 Q 7 S W Q m c X V v d D s s J n F 1 b 3 Q 7 S W 5 j a W R l b n R J Z C Z x d W 9 0 O y w m c X V v d D t G a W V s Z E x h Y m V s J n F 1 b 3 Q 7 L C Z x d W 9 0 O 0 Z p Z W x k V m F s d W U m c X V v d D s s J n F 1 b 3 Q 7 U G F y Z W 5 0 V m F s d W U m c X V v d D t d I i A v P j x F b n R y e S B U e X B l P S J G a W x s U 3 R h d H V z I i B W Y W x 1 Z T 0 i c 0 N v b X B s Z X R l I i A v P j x F b n R y e S B U e X B l P S J S Z W x h d G l v b n N o a X B J b m Z v Q 2 9 u d G F p b m V y I i B W Y W x 1 Z T 0 i c 3 s m c X V v d D t j b 2 x 1 b W 5 D b 3 V u d C Z x d W 9 0 O z o 1 L C Z x d W 9 0 O 2 t l e U N v b H V t b k 5 h b W V z J n F 1 b 3 Q 7 O l s m c X V v d D t J Z C Z x d W 9 0 O 1 0 s J n F 1 b 3 Q 7 c X V l c n l S Z W x h d G l v b n N o a X B z J n F 1 b 3 Q 7 O l t d L C Z x d W 9 0 O 2 N v b H V t b k l k Z W 5 0 a X R p Z X M m c X V v d D s 6 W y Z x d W 9 0 O 0 9 E Y X R h L 2 h 0 d H B z O l x c L 1 x c L 3 R l c 3 Q t c m V w b 3 J 0 a W 5 n L n B y b 2 1 h c H B v b m x p b m U u Y 2 9 t X F w v b 2 R h d G F c X C 8 v S W 5 j a W R l b n R G a W V s Z C 5 7 S W Q s M H 0 m c X V v d D s s J n F 1 b 3 Q 7 T 0 R h d G E v a H R 0 c H M 6 X F w v X F w v d G V z d C 1 y Z X B v c n R p b m c u c H J v b W F w c G 9 u b G l u Z S 5 j b 2 1 c X C 9 v Z G F 0 Y V x c L y 9 J b m N p Z G V u d E Z p Z W x k L n t J b m N p Z G V u d E l k L D F 9 J n F 1 b 3 Q 7 L C Z x d W 9 0 O 0 9 E Y X R h L 2 h 0 d H B z O l x c L 1 x c L 3 R l c 3 Q t c m V w b 3 J 0 a W 5 n L n B y b 2 1 h c H B v b m x p b m U u Y 2 9 t X F w v b 2 R h d G F c X C 8 v S W 5 j a W R l b n R G a W V s Z C 5 7 R m l l b G R M Y W J l b C w y f S Z x d W 9 0 O y w m c X V v d D t P R G F 0 Y S 9 o d H R w c z p c X C 9 c X C 9 0 Z X N 0 L X J l c G 9 y d G l u Z y 5 w c m 9 t Y X B w b 2 5 s a W 5 l L m N v b V x c L 2 9 k Y X R h X F w v L 0 l u Y 2 l k Z W 5 0 R m l l b G Q u e 0 Z p Z W x k V m F s d W U s M 3 0 m c X V v d D s s J n F 1 b 3 Q 7 T 0 R h d G E v a H R 0 c H M 6 X F w v X F w v d G V z d C 1 y Z X B v c n R p b m c u c H J v b W F w c G 9 u b G l u Z S 5 j b 2 1 c X C 9 v Z G F 0 Y V x c L y 9 J b m N p Z G V u d E Z p Z W x k L n t Q Y X J l b n R W Y W x 1 Z S w 0 f S Z x d W 9 0 O 1 0 s J n F 1 b 3 Q 7 Q 2 9 s d W 1 u Q 2 9 1 b n Q m c X V v d D s 6 N S w m c X V v d D t L Z X l D b 2 x 1 b W 5 O Y W 1 l c y Z x d W 9 0 O z p b J n F 1 b 3 Q 7 S W Q m c X V v d D t d L C Z x d W 9 0 O 0 N v b H V t b k l k Z W 5 0 a X R p Z X M m c X V v d D s 6 W y Z x d W 9 0 O 0 9 E Y X R h L 2 h 0 d H B z O l x c L 1 x c L 3 R l c 3 Q t c m V w b 3 J 0 a W 5 n L n B y b 2 1 h c H B v b m x p b m U u Y 2 9 t X F w v b 2 R h d G F c X C 8 v S W 5 j a W R l b n R G a W V s Z C 5 7 S W Q s M H 0 m c X V v d D s s J n F 1 b 3 Q 7 T 0 R h d G E v a H R 0 c H M 6 X F w v X F w v d G V z d C 1 y Z X B v c n R p b m c u c H J v b W F w c G 9 u b G l u Z S 5 j b 2 1 c X C 9 v Z G F 0 Y V x c L y 9 J b m N p Z G V u d E Z p Z W x k L n t J b m N p Z G V u d E l k L D F 9 J n F 1 b 3 Q 7 L C Z x d W 9 0 O 0 9 E Y X R h L 2 h 0 d H B z O l x c L 1 x c L 3 R l c 3 Q t c m V w b 3 J 0 a W 5 n L n B y b 2 1 h c H B v b m x p b m U u Y 2 9 t X F w v b 2 R h d G F c X C 8 v S W 5 j a W R l b n R G a W V s Z C 5 7 R m l l b G R M Y W J l b C w y f S Z x d W 9 0 O y w m c X V v d D t P R G F 0 Y S 9 o d H R w c z p c X C 9 c X C 9 0 Z X N 0 L X J l c G 9 y d G l u Z y 5 w c m 9 t Y X B w b 2 5 s a W 5 l L m N v b V x c L 2 9 k Y X R h X F w v L 0 l u Y 2 l k Z W 5 0 R m l l b G Q u e 0 Z p Z W x k V m F s d W U s M 3 0 m c X V v d D s s J n F 1 b 3 Q 7 T 0 R h d G E v a H R 0 c H M 6 X F w v X F w v d G V z d C 1 y Z X B v c n R p b m c u c H J v b W F w c G 9 u b G l u Z S 5 j b 2 1 c X C 9 v Z G F 0 Y V x c L y 9 J b m N p Z G V u d E Z p Z W x k L n t Q Y X J l b n R W Y W x 1 Z S w 0 f S Z x d W 9 0 O 1 0 s J n F 1 b 3 Q 7 U m V s Y X R p b 2 5 z a G l w S W 5 m b y Z x d W 9 0 O z p b X X 0 i I C 8 + P C 9 T d G F i b G V F b n R y a W V z P j w v S X R l b T 4 8 S X R l b T 4 8 S X R l b U x v Y 2 F 0 a W 9 u P j x J d G V t V H l w Z T 5 G b 3 J t d W x h P C 9 J d G V t V H l w Z T 4 8 S X R l b V B h d G g + U 2 V j d G l v b j E v U m V w b 3 J 0 a W 5 n J T I w Q V B J J T I w T 0 R h d G E v Q W N j Z X N z V G 9 r Z W 5 I Z W F k Z X I 8 L 0 l 0 Z W 1 Q Y X R o P j w v S X R l b U x v Y 2 F 0 a W 9 u P j x T d G F i b G V F b n R y a W V z I C 8 + P C 9 J d G V t P j x J d G V t P j x J d G V t T G 9 j Y X R p b 2 4 + P E l 0 Z W 1 U e X B l P k Z v c m 1 1 b G E 8 L 0 l 0 Z W 1 U e X B l P j x J d G V t U G F 0 a D 5 T Z W N 0 a W 9 u M S 9 S Z X B v c n R p b m c l M j B B U E k l M j B P R G F 0 Y S 9 I Z W F k Z X J z P C 9 J d G V t U G F 0 a D 4 8 L 0 l 0 Z W 1 M b 2 N h d G l v b j 4 8 U 3 R h Y m x l R W 5 0 c m l l c y A v P j w v S X R l b T 4 8 S X R l b T 4 8 S X R l b U x v Y 2 F 0 a W 9 u P j x J d G V t V H l w Z T 5 G b 3 J t d W x h P C 9 J d G V t V H l w Z T 4 8 S X R l b V B h d G g + U 2 V j d G l v b j E v U m V w b 3 J 0 a W 5 n J T I w Q V B J J T I w T 0 R h d G E v U 2 9 1 c m N l P C 9 J d G V t U G F 0 a D 4 8 L 0 l 0 Z W 1 M b 2 N h d G l v b j 4 8 U 3 R h Y m x l R W 5 0 c m l l c y A v P j w v S X R l b T 4 8 S X R l b T 4 8 S X R l b U x v Y 2 F 0 a W 9 u P j x J d G V t V H l w Z T 5 G b 3 J t d W x h P C 9 J d G V t V H l w Z T 4 8 S X R l b V B h d G g + U 2 V j d G l v b j E v Q W N 0 a X Z l U H J v Y 2 V z c 2 V z P C 9 J d G V t U G F 0 a D 4 8 L 0 l 0 Z W 1 M b 2 N h d G l v b j 4 8 U 3 R h Y m x l R W 5 0 c m l l c z 4 8 R W 5 0 c n k g V H l w Z T 0 i R m l s b E V u Y W J s Z W Q i I F Z h b H V l P S J s M S I g L z 4 8 R W 5 0 c n k g V H l w Z T 0 i S X N Q c m l 2 Y X R l 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F R h c m d l d C I g V m F s d W U 9 I n N B Y 3 R p d m V Q c m 9 j Z X N z Z X M i I C 8 + P E V u d H J 5 I F R 5 c G U 9 I k Z p b G x l Z E N v b X B s Z X R l U m V z d W x 0 V G 9 X b 3 J r c 2 h l Z X Q i I F Z h b H V l P S J s M S I g L z 4 8 R W 5 0 c n k g V H l w Z T 0 i R m l s b E 9 i a m V j d F R 5 c G U i I F Z h b H V l P S J z V G F i b G U i I C 8 + P E V u d H J 5 I F R 5 c G U 9 I k Z p b G x U b 0 R h d G F N b 2 R l b E V u Y W J s Z W Q i I F Z h b H V l P S J s M C I g L z 4 8 R W 5 0 c n k g V H l w Z T 0 i R m l s b E V y c m 9 y Q 2 9 1 b n Q i I F Z h b H V l P S J s M C I g L z 4 8 R W 5 0 c n k g V H l w Z T 0 i R m l s b E V y c m 9 y Q 2 9 k Z S I g V m F s d W U 9 I n N V b m t u b 3 d u I i A v P j x F b n R y e S B U e X B l P S J R d W V y e U l E I i B W Y W x 1 Z T 0 i c z R h O T V l N D F h L W M 5 N 2 Q t N D U w M y 0 4 M j V h L T h k Z m Q 5 Z W U w Z m J m Y i I g L z 4 8 R W 5 0 c n k g V H l w Z T 0 i R m l s b E x h c 3 R V c G R h d G V k I i B W Y W x 1 Z T 0 i Z D I w M j E t M T E t M T R U M j I 6 M j I 6 M D A u M D g 1 N z Q 1 N V o i I C 8 + P E V u d H J 5 I F R 5 c G U 9 I k Z p b G x D b 2 x 1 b W 5 U e X B l c y I g V m F s d W U 9 I n N C Z 1 l H Q m d n S U N B S U N C Z 1 l H Q m d Z R 0 J n W U d C Z 1 l H Q m d Z R 0 J n W U d B Q U E 9 I i A v P j x F b n R y e S B U e X B l P S J G a W x s Q 2 9 s d W 1 u T m F t Z X M i I F Z h b H V l P S J z W y Z x d W 9 0 O 1 V u a X F 1 Z U l k J n F 1 b 3 Q 7 L C Z x d W 9 0 O 0 5 h b W U m c X V v d D s s J n F 1 b 3 Q 7 U m V m Z X J l b m N l T m 8 m c X V v d D s s J n F 1 b 3 Q 7 U 3 R h d G U m c X V v d D s s J n F 1 b 3 Q 7 Q 3 J l Y X R l Z E R h d G U m c X V v d D s s J n F 1 b 3 Q 7 U 3 R h d G V D a G F u Z 2 V E Y X R l J n F 1 b 3 Q 7 L C Z x d W 9 0 O 0 R l b G V 0 Z W R E Y X R l J n F 1 b 3 Q 7 L C Z x d W 9 0 O 0 1 h a m 9 y V m V y c 2 l v b i Z x d W 9 0 O y w m c X V v d D t N a W 5 v c l Z l c n N p b 2 4 m c X V v d D s s J n F 1 b 3 Q 7 V m V y c 2 l v b i Z x d W 9 0 O y w m c X V v d D t Q c m 9 j Z X N z R 3 J v d X B O Y W 1 l J n F 1 b 3 Q 7 L C Z x d W 9 0 O 1 B y b 2 N l c 3 N H c m 9 1 c F V u a X F 1 Z U l k J n F 1 b 3 Q 7 L C Z x d W 9 0 O 0 J 1 c 2 l u Z X N z V W 5 p d C Z x d W 9 0 O y w m c X V v d D t G d W 5 j d G l v b i Z x d W 9 0 O y w m c X V v d D t P d 2 5 l c k Z p c n N 0 T m F t Z S Z x d W 9 0 O y w m c X V v d D t P d 2 5 l c k x h c 3 R O Y W 1 l J n F 1 b 3 Q 7 L C Z x d W 9 0 O 0 9 3 b m V y T m F t Z S Z x d W 9 0 O y w m c X V v d D t P d 2 5 l c k V t Y W l s J n F 1 b 3 Q 7 L C Z x d W 9 0 O 0 9 3 b m V y U G V y b W l z c 2 l v b i Z x d W 9 0 O y w m c X V v d D t F e H B l c n R G a X J z d E 5 h b W U m c X V v d D s s J n F 1 b 3 Q 7 R X h w Z X J 0 T G F z d E 5 h b W U m c X V v d D s s J n F 1 b 3 Q 7 R X h w Z X J 0 T m F t Z S Z x d W 9 0 O y w m c X V v d D t F e H B l c n R F b W F p b C Z x d W 9 0 O y w m c X V v d D t F e H B l c n R Q Z X J t a X N z a W 9 u J n F 1 b 3 Q 7 L C Z x d W 9 0 O 1 N 0 Y W 5 k Y X J k U H J v Y 2 V z c 0 5 h b W U m c X V v d D s s J n F 1 b 3 Q 7 V m F y a W F 0 a W 9 u R 3 J v d X B O Y W 1 l J n F 1 b 3 Q 7 L C Z x d W 9 0 O 1 Z h c m l h d G l v b k 5 h b W U m c X V v d D s s J n F 1 b 3 Q 7 Q n V z a W 5 l c 3 N V b m l 0 R n V u Y 3 R p b 2 5 L Z X k m c X V v d D s s J n F 1 b 3 Q 7 U H V i b G l z a G V k U 3 R h d G U m c X V v d D t d I i A v P j x F b n R y e S B U e X B l P S J G a W x s Q 2 9 1 b n Q i I F Z h b H V l P S J s M T M 1 I i A v P j x F b n R y e S B U e X B l P S J G a W x s U 3 R h d H V z I i B W Y W x 1 Z T 0 i c 0 N v b X B s Z X R l I i A v P j x F b n R y e S B U e X B l P S J B Z G R l Z F R v R G F 0 Y U 1 v Z G V s I i B W Y W x 1 Z T 0 i b D A i I C 8 + P E V u d H J 5 I F R 5 c G U 9 I l J l b G F 0 a W 9 u c 2 h p c E l u Z m 9 D b 2 5 0 Y W l u Z X I i I F Z h b H V l P S J z e y Z x d W 9 0 O 2 N v b H V t b k N v d W 5 0 J n F 1 b 3 Q 7 O j I 5 L C Z x d W 9 0 O 2 t l e U N v b H V t b k 5 h b W V z J n F 1 b 3 Q 7 O l t d L C Z x d W 9 0 O 3 F 1 Z X J 5 U m V s Y X R p b 2 5 z a G l w c y Z x d W 9 0 O z p b X S w m c X V v d D t j b 2 x 1 b W 5 J Z G V u d G l 0 a W V z J n F 1 b 3 Q 7 O l s m c X V v d D t T Z W N 0 a W 9 u M S 9 B Y 3 R p d m V Q c m 9 j Z X N z Z X M v Q X V 0 b 1 J l b W 9 2 Z W R D b 2 x 1 b W 5 z M S 5 7 V W 5 p c X V l S W Q s M H 0 m c X V v d D s s J n F 1 b 3 Q 7 U 2 V j d G l v b j E v Q W N 0 a X Z l U H J v Y 2 V z c 2 V z L 0 F 1 d G 9 S Z W 1 v d m V k Q 2 9 s d W 1 u c z E u e 0 5 h b W U s M X 0 m c X V v d D s s J n F 1 b 3 Q 7 U 2 V j d G l v b j E v Q W N 0 a X Z l U H J v Y 2 V z c 2 V z L 0 F 1 d G 9 S Z W 1 v d m V k Q 2 9 s d W 1 u c z E u e 1 J l Z m V y Z W 5 j Z U 5 v L D J 9 J n F 1 b 3 Q 7 L C Z x d W 9 0 O 1 N l Y 3 R p b 2 4 x L 0 F j d G l 2 Z V B y b 2 N l c 3 N l c y 9 B d X R v U m V t b 3 Z l Z E N v b H V t b n M x L n t T d G F 0 Z S w z f S Z x d W 9 0 O y w m c X V v d D t T Z W N 0 a W 9 u M S 9 B Y 3 R p d m V Q c m 9 j Z X N z Z X M v Q X V 0 b 1 J l b W 9 2 Z W R D b 2 x 1 b W 5 z M S 5 7 Q 3 J l Y X R l Z E R h d G U s N H 0 m c X V v d D s s J n F 1 b 3 Q 7 U 2 V j d G l v b j E v Q W N 0 a X Z l U H J v Y 2 V z c 2 V z L 0 F 1 d G 9 S Z W 1 v d m V k Q 2 9 s d W 1 u c z E u e 1 N 0 Y X R l Q 2 h h b m d l R G F 0 Z S w 1 f S Z x d W 9 0 O y w m c X V v d D t T Z W N 0 a W 9 u M S 9 B Y 3 R p d m V Q c m 9 j Z X N z Z X M v Q X V 0 b 1 J l b W 9 2 Z W R D b 2 x 1 b W 5 z M S 5 7 R G V s Z X R l Z E R h d G U s N n 0 m c X V v d D s s J n F 1 b 3 Q 7 U 2 V j d G l v b j E v Q W N 0 a X Z l U H J v Y 2 V z c 2 V z L 0 F 1 d G 9 S Z W 1 v d m V k Q 2 9 s d W 1 u c z E u e 0 1 h a m 9 y V m V y c 2 l v b i w 3 f S Z x d W 9 0 O y w m c X V v d D t T Z W N 0 a W 9 u M S 9 B Y 3 R p d m V Q c m 9 j Z X N z Z X M v Q X V 0 b 1 J l b W 9 2 Z W R D b 2 x 1 b W 5 z M S 5 7 T W l u b 3 J W Z X J z a W 9 u L D h 9 J n F 1 b 3 Q 7 L C Z x d W 9 0 O 1 N l Y 3 R p b 2 4 x L 0 F j d G l 2 Z V B y b 2 N l c 3 N l c y 9 B d X R v U m V t b 3 Z l Z E N v b H V t b n M x L n t W Z X J z a W 9 u L D l 9 J n F 1 b 3 Q 7 L C Z x d W 9 0 O 1 N l Y 3 R p b 2 4 x L 0 F j d G l 2 Z V B y b 2 N l c 3 N l c y 9 B d X R v U m V t b 3 Z l Z E N v b H V t b n M x L n t Q c m 9 j Z X N z R 3 J v d X B O Y W 1 l L D E w f S Z x d W 9 0 O y w m c X V v d D t T Z W N 0 a W 9 u M S 9 B Y 3 R p d m V Q c m 9 j Z X N z Z X M v Q X V 0 b 1 J l b W 9 2 Z W R D b 2 x 1 b W 5 z M S 5 7 U H J v Y 2 V z c 0 d y b 3 V w V W 5 p c X V l S W Q s M T F 9 J n F 1 b 3 Q 7 L C Z x d W 9 0 O 1 N l Y 3 R p b 2 4 x L 0 F j d G l 2 Z V B y b 2 N l c 3 N l c y 9 B d X R v U m V t b 3 Z l Z E N v b H V t b n M x L n t C d X N p b m V z c 1 V u a X Q s M T J 9 J n F 1 b 3 Q 7 L C Z x d W 9 0 O 1 N l Y 3 R p b 2 4 x L 0 F j d G l 2 Z V B y b 2 N l c 3 N l c y 9 B d X R v U m V t b 3 Z l Z E N v b H V t b n M x L n t G d W 5 j d G l v b i w x M 3 0 m c X V v d D s s J n F 1 b 3 Q 7 U 2 V j d G l v b j E v Q W N 0 a X Z l U H J v Y 2 V z c 2 V z L 0 F 1 d G 9 S Z W 1 v d m V k Q 2 9 s d W 1 u c z E u e 0 9 3 b m V y R m l y c 3 R O Y W 1 l L D E 0 f S Z x d W 9 0 O y w m c X V v d D t T Z W N 0 a W 9 u M S 9 B Y 3 R p d m V Q c m 9 j Z X N z Z X M v Q X V 0 b 1 J l b W 9 2 Z W R D b 2 x 1 b W 5 z M S 5 7 T 3 d u Z X J M Y X N 0 T m F t Z S w x N X 0 m c X V v d D s s J n F 1 b 3 Q 7 U 2 V j d G l v b j E v Q W N 0 a X Z l U H J v Y 2 V z c 2 V z L 0 F 1 d G 9 S Z W 1 v d m V k Q 2 9 s d W 1 u c z E u e 0 9 3 b m V y T m F t Z S w x N n 0 m c X V v d D s s J n F 1 b 3 Q 7 U 2 V j d G l v b j E v Q W N 0 a X Z l U H J v Y 2 V z c 2 V z L 0 F 1 d G 9 S Z W 1 v d m V k Q 2 9 s d W 1 u c z E u e 0 9 3 b m V y R W 1 h a W w s M T d 9 J n F 1 b 3 Q 7 L C Z x d W 9 0 O 1 N l Y 3 R p b 2 4 x L 0 F j d G l 2 Z V B y b 2 N l c 3 N l c y 9 B d X R v U m V t b 3 Z l Z E N v b H V t b n M x L n t P d 2 5 l c l B l c m 1 p c 3 N p b 2 4 s M T h 9 J n F 1 b 3 Q 7 L C Z x d W 9 0 O 1 N l Y 3 R p b 2 4 x L 0 F j d G l 2 Z V B y b 2 N l c 3 N l c y 9 B d X R v U m V t b 3 Z l Z E N v b H V t b n M x L n t F e H B l c n R G a X J z d E 5 h b W U s M T l 9 J n F 1 b 3 Q 7 L C Z x d W 9 0 O 1 N l Y 3 R p b 2 4 x L 0 F j d G l 2 Z V B y b 2 N l c 3 N l c y 9 B d X R v U m V t b 3 Z l Z E N v b H V t b n M x L n t F e H B l c n R M Y X N 0 T m F t Z S w y M H 0 m c X V v d D s s J n F 1 b 3 Q 7 U 2 V j d G l v b j E v Q W N 0 a X Z l U H J v Y 2 V z c 2 V z L 0 F 1 d G 9 S Z W 1 v d m V k Q 2 9 s d W 1 u c z E u e 0 V 4 c G V y d E 5 h b W U s M j F 9 J n F 1 b 3 Q 7 L C Z x d W 9 0 O 1 N l Y 3 R p b 2 4 x L 0 F j d G l 2 Z V B y b 2 N l c 3 N l c y 9 B d X R v U m V t b 3 Z l Z E N v b H V t b n M x L n t F e H B l c n R F b W F p b C w y M n 0 m c X V v d D s s J n F 1 b 3 Q 7 U 2 V j d G l v b j E v Q W N 0 a X Z l U H J v Y 2 V z c 2 V z L 0 F 1 d G 9 S Z W 1 v d m V k Q 2 9 s d W 1 u c z E u e 0 V 4 c G V y d F B l c m 1 p c 3 N p b 2 4 s M j N 9 J n F 1 b 3 Q 7 L C Z x d W 9 0 O 1 N l Y 3 R p b 2 4 x L 0 F j d G l 2 Z V B y b 2 N l c 3 N l c y 9 B d X R v U m V t b 3 Z l Z E N v b H V t b n M x L n t T d G F u Z G F y Z F B y b 2 N l c 3 N O Y W 1 l L D I 0 f S Z x d W 9 0 O y w m c X V v d D t T Z W N 0 a W 9 u M S 9 B Y 3 R p d m V Q c m 9 j Z X N z Z X M v Q X V 0 b 1 J l b W 9 2 Z W R D b 2 x 1 b W 5 z M S 5 7 V m F y a W F 0 a W 9 u R 3 J v d X B O Y W 1 l L D I 1 f S Z x d W 9 0 O y w m c X V v d D t T Z W N 0 a W 9 u M S 9 B Y 3 R p d m V Q c m 9 j Z X N z Z X M v Q X V 0 b 1 J l b W 9 2 Z W R D b 2 x 1 b W 5 z M S 5 7 V m F y a W F 0 a W 9 u T m F t Z S w y N n 0 m c X V v d D s s J n F 1 b 3 Q 7 U 2 V j d G l v b j E v Q W N 0 a X Z l U H J v Y 2 V z c 2 V z L 0 F 1 d G 9 S Z W 1 v d m V k Q 2 9 s d W 1 u c z E u e 0 J 1 c 2 l u Z X N z V W 5 p d E Z 1 b m N 0 a W 9 u S 2 V 5 L D I 3 f S Z x d W 9 0 O y w m c X V v d D t T Z W N 0 a W 9 u M S 9 B Y 3 R p d m V Q c m 9 j Z X N z Z X M v Q X V 0 b 1 J l b W 9 2 Z W R D b 2 x 1 b W 5 z M S 5 7 U H V i b G l z a G V k U 3 R h d G U s M j h 9 J n F 1 b 3 Q 7 X S w m c X V v d D t D b 2 x 1 b W 5 D b 3 V u d C Z x d W 9 0 O z o y O S w m c X V v d D t L Z X l D b 2 x 1 b W 5 O Y W 1 l c y Z x d W 9 0 O z p b X S w m c X V v d D t D b 2 x 1 b W 5 J Z G V u d G l 0 a W V z J n F 1 b 3 Q 7 O l s m c X V v d D t T Z W N 0 a W 9 u M S 9 B Y 3 R p d m V Q c m 9 j Z X N z Z X M v Q X V 0 b 1 J l b W 9 2 Z W R D b 2 x 1 b W 5 z M S 5 7 V W 5 p c X V l S W Q s M H 0 m c X V v d D s s J n F 1 b 3 Q 7 U 2 V j d G l v b j E v Q W N 0 a X Z l U H J v Y 2 V z c 2 V z L 0 F 1 d G 9 S Z W 1 v d m V k Q 2 9 s d W 1 u c z E u e 0 5 h b W U s M X 0 m c X V v d D s s J n F 1 b 3 Q 7 U 2 V j d G l v b j E v Q W N 0 a X Z l U H J v Y 2 V z c 2 V z L 0 F 1 d G 9 S Z W 1 v d m V k Q 2 9 s d W 1 u c z E u e 1 J l Z m V y Z W 5 j Z U 5 v L D J 9 J n F 1 b 3 Q 7 L C Z x d W 9 0 O 1 N l Y 3 R p b 2 4 x L 0 F j d G l 2 Z V B y b 2 N l c 3 N l c y 9 B d X R v U m V t b 3 Z l Z E N v b H V t b n M x L n t T d G F 0 Z S w z f S Z x d W 9 0 O y w m c X V v d D t T Z W N 0 a W 9 u M S 9 B Y 3 R p d m V Q c m 9 j Z X N z Z X M v Q X V 0 b 1 J l b W 9 2 Z W R D b 2 x 1 b W 5 z M S 5 7 Q 3 J l Y X R l Z E R h d G U s N H 0 m c X V v d D s s J n F 1 b 3 Q 7 U 2 V j d G l v b j E v Q W N 0 a X Z l U H J v Y 2 V z c 2 V z L 0 F 1 d G 9 S Z W 1 v d m V k Q 2 9 s d W 1 u c z E u e 1 N 0 Y X R l Q 2 h h b m d l R G F 0 Z S w 1 f S Z x d W 9 0 O y w m c X V v d D t T Z W N 0 a W 9 u M S 9 B Y 3 R p d m V Q c m 9 j Z X N z Z X M v Q X V 0 b 1 J l b W 9 2 Z W R D b 2 x 1 b W 5 z M S 5 7 R G V s Z X R l Z E R h d G U s N n 0 m c X V v d D s s J n F 1 b 3 Q 7 U 2 V j d G l v b j E v Q W N 0 a X Z l U H J v Y 2 V z c 2 V z L 0 F 1 d G 9 S Z W 1 v d m V k Q 2 9 s d W 1 u c z E u e 0 1 h a m 9 y V m V y c 2 l v b i w 3 f S Z x d W 9 0 O y w m c X V v d D t T Z W N 0 a W 9 u M S 9 B Y 3 R p d m V Q c m 9 j Z X N z Z X M v Q X V 0 b 1 J l b W 9 2 Z W R D b 2 x 1 b W 5 z M S 5 7 T W l u b 3 J W Z X J z a W 9 u L D h 9 J n F 1 b 3 Q 7 L C Z x d W 9 0 O 1 N l Y 3 R p b 2 4 x L 0 F j d G l 2 Z V B y b 2 N l c 3 N l c y 9 B d X R v U m V t b 3 Z l Z E N v b H V t b n M x L n t W Z X J z a W 9 u L D l 9 J n F 1 b 3 Q 7 L C Z x d W 9 0 O 1 N l Y 3 R p b 2 4 x L 0 F j d G l 2 Z V B y b 2 N l c 3 N l c y 9 B d X R v U m V t b 3 Z l Z E N v b H V t b n M x L n t Q c m 9 j Z X N z R 3 J v d X B O Y W 1 l L D E w f S Z x d W 9 0 O y w m c X V v d D t T Z W N 0 a W 9 u M S 9 B Y 3 R p d m V Q c m 9 j Z X N z Z X M v Q X V 0 b 1 J l b W 9 2 Z W R D b 2 x 1 b W 5 z M S 5 7 U H J v Y 2 V z c 0 d y b 3 V w V W 5 p c X V l S W Q s M T F 9 J n F 1 b 3 Q 7 L C Z x d W 9 0 O 1 N l Y 3 R p b 2 4 x L 0 F j d G l 2 Z V B y b 2 N l c 3 N l c y 9 B d X R v U m V t b 3 Z l Z E N v b H V t b n M x L n t C d X N p b m V z c 1 V u a X Q s M T J 9 J n F 1 b 3 Q 7 L C Z x d W 9 0 O 1 N l Y 3 R p b 2 4 x L 0 F j d G l 2 Z V B y b 2 N l c 3 N l c y 9 B d X R v U m V t b 3 Z l Z E N v b H V t b n M x L n t G d W 5 j d G l v b i w x M 3 0 m c X V v d D s s J n F 1 b 3 Q 7 U 2 V j d G l v b j E v Q W N 0 a X Z l U H J v Y 2 V z c 2 V z L 0 F 1 d G 9 S Z W 1 v d m V k Q 2 9 s d W 1 u c z E u e 0 9 3 b m V y R m l y c 3 R O Y W 1 l L D E 0 f S Z x d W 9 0 O y w m c X V v d D t T Z W N 0 a W 9 u M S 9 B Y 3 R p d m V Q c m 9 j Z X N z Z X M v Q X V 0 b 1 J l b W 9 2 Z W R D b 2 x 1 b W 5 z M S 5 7 T 3 d u Z X J M Y X N 0 T m F t Z S w x N X 0 m c X V v d D s s J n F 1 b 3 Q 7 U 2 V j d G l v b j E v Q W N 0 a X Z l U H J v Y 2 V z c 2 V z L 0 F 1 d G 9 S Z W 1 v d m V k Q 2 9 s d W 1 u c z E u e 0 9 3 b m V y T m F t Z S w x N n 0 m c X V v d D s s J n F 1 b 3 Q 7 U 2 V j d G l v b j E v Q W N 0 a X Z l U H J v Y 2 V z c 2 V z L 0 F 1 d G 9 S Z W 1 v d m V k Q 2 9 s d W 1 u c z E u e 0 9 3 b m V y R W 1 h a W w s M T d 9 J n F 1 b 3 Q 7 L C Z x d W 9 0 O 1 N l Y 3 R p b 2 4 x L 0 F j d G l 2 Z V B y b 2 N l c 3 N l c y 9 B d X R v U m V t b 3 Z l Z E N v b H V t b n M x L n t P d 2 5 l c l B l c m 1 p c 3 N p b 2 4 s M T h 9 J n F 1 b 3 Q 7 L C Z x d W 9 0 O 1 N l Y 3 R p b 2 4 x L 0 F j d G l 2 Z V B y b 2 N l c 3 N l c y 9 B d X R v U m V t b 3 Z l Z E N v b H V t b n M x L n t F e H B l c n R G a X J z d E 5 h b W U s M T l 9 J n F 1 b 3 Q 7 L C Z x d W 9 0 O 1 N l Y 3 R p b 2 4 x L 0 F j d G l 2 Z V B y b 2 N l c 3 N l c y 9 B d X R v U m V t b 3 Z l Z E N v b H V t b n M x L n t F e H B l c n R M Y X N 0 T m F t Z S w y M H 0 m c X V v d D s s J n F 1 b 3 Q 7 U 2 V j d G l v b j E v Q W N 0 a X Z l U H J v Y 2 V z c 2 V z L 0 F 1 d G 9 S Z W 1 v d m V k Q 2 9 s d W 1 u c z E u e 0 V 4 c G V y d E 5 h b W U s M j F 9 J n F 1 b 3 Q 7 L C Z x d W 9 0 O 1 N l Y 3 R p b 2 4 x L 0 F j d G l 2 Z V B y b 2 N l c 3 N l c y 9 B d X R v U m V t b 3 Z l Z E N v b H V t b n M x L n t F e H B l c n R F b W F p b C w y M n 0 m c X V v d D s s J n F 1 b 3 Q 7 U 2 V j d G l v b j E v Q W N 0 a X Z l U H J v Y 2 V z c 2 V z L 0 F 1 d G 9 S Z W 1 v d m V k Q 2 9 s d W 1 u c z E u e 0 V 4 c G V y d F B l c m 1 p c 3 N p b 2 4 s M j N 9 J n F 1 b 3 Q 7 L C Z x d W 9 0 O 1 N l Y 3 R p b 2 4 x L 0 F j d G l 2 Z V B y b 2 N l c 3 N l c y 9 B d X R v U m V t b 3 Z l Z E N v b H V t b n M x L n t T d G F u Z G F y Z F B y b 2 N l c 3 N O Y W 1 l L D I 0 f S Z x d W 9 0 O y w m c X V v d D t T Z W N 0 a W 9 u M S 9 B Y 3 R p d m V Q c m 9 j Z X N z Z X M v Q X V 0 b 1 J l b W 9 2 Z W R D b 2 x 1 b W 5 z M S 5 7 V m F y a W F 0 a W 9 u R 3 J v d X B O Y W 1 l L D I 1 f S Z x d W 9 0 O y w m c X V v d D t T Z W N 0 a W 9 u M S 9 B Y 3 R p d m V Q c m 9 j Z X N z Z X M v Q X V 0 b 1 J l b W 9 2 Z W R D b 2 x 1 b W 5 z M S 5 7 V m F y a W F 0 a W 9 u T m F t Z S w y N n 0 m c X V v d D s s J n F 1 b 3 Q 7 U 2 V j d G l v b j E v Q W N 0 a X Z l U H J v Y 2 V z c 2 V z L 0 F 1 d G 9 S Z W 1 v d m V k Q 2 9 s d W 1 u c z E u e 0 J 1 c 2 l u Z X N z V W 5 p d E Z 1 b m N 0 a W 9 u S 2 V 5 L D I 3 f S Z x d W 9 0 O y w m c X V v d D t T Z W N 0 a W 9 u M S 9 B Y 3 R p d m V Q c m 9 j Z X N z Z X M v Q X V 0 b 1 J l b W 9 2 Z W R D b 2 x 1 b W 5 z M S 5 7 U H V i b G l z a G V k U 3 R h d G U s M j h 9 J n F 1 b 3 Q 7 X S w m c X V v d D t S Z W x h d G l v b n N o a X B J b m Z v J n F 1 b 3 Q 7 O l t d f S I g L z 4 8 L 1 N 0 Y W J s Z U V u d H J p Z X M + P C 9 J d G V t P j x J d G V t P j x J d G V t T G 9 j Y X R p b 2 4 + P E l 0 Z W 1 U e X B l P k Z v c m 1 1 b G E 8 L 0 l 0 Z W 1 U e X B l P j x J d G V t U G F 0 a D 5 T Z W N 0 a W 9 u M S 9 B Y 3 R p d m V Q c m 9 j Z X N z Z X M v U 2 9 1 c m N l P C 9 J d G V t U G F 0 a D 4 8 L 0 l 0 Z W 1 M b 2 N h d G l v b j 4 8 U 3 R h Y m x l R W 5 0 c m l l c y A v P j w v S X R l b T 4 8 S X R l b T 4 8 S X R l b U x v Y 2 F 0 a W 9 u P j x J d G V t V H l w Z T 5 G b 3 J t d W x h P C 9 J d G V t V H l w Z T 4 8 S X R l b V B h d G g + U 2 V j d G l v b j E v Q W N 0 a X Z l U H J v Y 2 V z c 2 V z L 0 Z p b H R l c m V k J T I w U m 9 3 c z w v S X R l b V B h d G g + P C 9 J d G V t T G 9 j Y X R p b 2 4 + P F N 0 Y W J s Z U V u d H J p Z X M g L z 4 8 L 0 l 0 Z W 0 + P E l 0 Z W 0 + P E l 0 Z W 1 M b 2 N h d G l v b j 4 8 S X R l b V R 5 c G U + R m 9 y b X V s Y T w v S X R l b V R 5 c G U + P E l 0 Z W 1 Q Y X R o P l N l Y 3 R p b 2 4 x L 1 B y b 2 N l c 3 N S Z X Z p Z X d z P C 9 J d G V t U G F 0 a D 4 8 L 0 l 0 Z W 1 M b 2 N h d G l v b j 4 8 U 3 R h Y m x l R W 5 0 c m l l c z 4 8 R W 5 0 c n k g V H l w Z T 0 i S X N Q c m l 2 Y X R l I i B W Y W x 1 Z T 0 i b D A i I C 8 + P E V u d H J 5 I F R 5 c G U 9 I k 5 h d m l n Y X R p b 2 5 T d G V w T m F t Z S I g V m F s d W U 9 I n N O Y X Z p Z 2 F 0 a W 9 u 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3 V u d C I g V m F s d W U 9 I m w w I i A v P j x F b n R y e S B U e X B l P S J G a W x s R X J y b 3 J D b 2 R l I i B W Y W x 1 Z T 0 i c 1 V u a 2 5 v d 2 4 i I C 8 + P E V u d H J 5 I F R 5 c G U 9 I k x v Y W R l Z F R v Q W 5 h b H l z a X N T Z X J 2 a W N l c y I g V m F s d W U 9 I m w w I i A v P j x F b n R y e S B U e X B l P S J S Z W N v d m V y e V R h c m d l d F N o Z W V 0 I i B W Y W x 1 Z T 0 i c 1 J l d m l l d y B E Y X N o Y m 9 h c m Q i I C 8 + P E V u d H J 5 I F R 5 c G U 9 I l J l Y 2 9 2 Z X J 5 V G F y Z 2 V 0 Q 2 9 s d W 1 u I i B W Y W x 1 Z T 0 i b D U i I C 8 + P E V u d H J 5 I F R 5 c G U 9 I l J l Y 2 9 2 Z X J 5 V G F y Z 2 V 0 U m 9 3 I i B W Y W x 1 Z T 0 i b D Y i I C 8 + P E V u d H J 5 I F R 5 c G U 9 I l F 1 Z X J 5 S U Q i I F Z h b H V l P S J z Y z k y N T A 2 Y 2 E t M 2 V h N i 0 0 O D Q z L T k 4 N z Q t M z c 2 N m V l Y m F l Z T Y 5 I i A v P j x F b n R y e S B U e X B l P S J G a W x s V G F y Z 2 V 0 I i B W Y W x 1 Z T 0 i c 1 B y b 2 N l c 3 N S Z X Z p Z X d z I i A v P j x F b n R y e S B U e X B l P S J G a W x s T G F z d F V w Z G F 0 Z W Q i I F Z h b H V l P S J k M j A y M S 0 x M S 0 y M l Q y M j o 0 M D o y M S 4 x O T Q w M T E x W i I g L z 4 8 R W 5 0 c n k g V H l w Z T 0 i R m l s b E N v b H V t b l R 5 c G V z I i B W Y W x 1 Z T 0 i c 0 J n W U d C Z 1 l H Q m d Z R 0 J n W U d C Z 1 l H Q m d Z S U N B W U d C Z 2 d B Q U F B P S I g L z 4 8 R W 5 0 c n k g V H l w Z T 0 i R m l s b E N v b H V t b k 5 h b W V z I i B W Y W x 1 Z T 0 i c 1 s m c X V v d D t V b m l x d W V J Z C Z x d W 9 0 O y w m c X V v d D t O Y W 1 l J n F 1 b 3 Q 7 L C Z x d W 9 0 O 1 J l Z m V y Z W 5 j Z U 5 v J n F 1 b 3 Q 7 L C Z x d W 9 0 O 1 B y b 2 N l c 3 M g R 3 J v d X A m c X V v d D s s J n F 1 b 3 Q 7 U H J v Y 2 V z c 0 d y b 3 V w V W 5 p c X V l S W Q m c X V v d D s s J n F 1 b 3 Q 7 Q n V z a W 5 l c 3 M g V W 5 p d C Z x d W 9 0 O y w m c X V v d D t G d W 5 j d G l v b i Z x d W 9 0 O y w m c X V v d D t P d 2 5 l c k Z p c n N 0 T m F t Z S Z x d W 9 0 O y w m c X V v d D t P d 2 5 l c k x h c 3 R O Y W 1 l J n F 1 b 3 Q 7 L C Z x d W 9 0 O 0 9 3 b m V y J n F 1 b 3 Q 7 L C Z x d W 9 0 O 0 9 3 b m V y R W 1 h a W w m c X V v d D s s J n F 1 b 3 Q 7 T 3 d u Z X J Q Z X J t a X N z a W 9 u J n F 1 b 3 Q 7 L C Z x d W 9 0 O 0 V 4 c G V y d E Z p c n N 0 T m F t Z S Z x d W 9 0 O y w m c X V v d D t F e H B l c n R M Y X N 0 T m F t Z S Z x d W 9 0 O y w m c X V v d D t F e H B l c n Q m c X V v d D s s J n F 1 b 3 Q 7 R X h w Z X J 0 R W 1 h a W w m c X V v d D s s J n F 1 b 3 Q 7 R X h w Z X J 0 U G V y b W l z c 2 l v b i Z x d W 9 0 O y w m c X V v d D t M Y X N 0 U m V 2 a W V 3 Z W R E Y X R l J n F 1 b 3 Q 7 L C Z x d W 9 0 O 0 5 l e H Q g U m V 2 a W V 3 I E R h d G U m c X V v d D s s J n F 1 b 3 Q 7 U 3 R h b m R h c m R Q c m 9 j Z X N z T m F t Z S Z x d W 9 0 O y w m c X V v d D t W Y X J p Y X R p b 2 5 H c m 9 1 c E 5 h b W U m c X V v d D s s J n F 1 b 3 Q 7 V m F y a W F 0 a W 9 u T m F t Z S Z x d W 9 0 O y w m c X V v d D t D a G F u Z 2 V E Y X R l J n F 1 b 3 Q 7 L C Z x d W 9 0 O 1 N 0 Y X R l J n F 1 b 3 Q 7 L C Z x d W 9 0 O 0 R h e X M g V W 5 0 a W w g R H V l J n F 1 b 3 Q 7 L C Z x d W 9 0 O 0 R 1 Z S B J b m R p Y 2 F 0 b 3 I m c X V v d D t d I i A v P j x F b n R y e S B U e X B l P S J G a W x s Q 2 9 1 b n Q i I F Z h b H V l P S J s M C I g L z 4 8 R W 5 0 c n k g V H l w Z T 0 i R m l s b F N 0 Y X R 1 c y I g V m F s d W U 9 I n N X Y W l 0 a W 5 n R m 9 y R X h j Z W x S Z W Z y Z X N o I i A v P j x F b n R y e S B U e X B l P S J B Z G R l Z F R v R G F 0 Y U 1 v Z G V s I i B W Y W x 1 Z T 0 i b D A i I C 8 + P E V u d H J 5 I F R 5 c G U 9 I l J l b G F 0 a W 9 u c 2 h p c E l u Z m 9 D b 2 5 0 Y W l u Z X I i I F Z h b H V l P S J z e y Z x d W 9 0 O 2 N v b H V t b k N v d W 5 0 J n F 1 b 3 Q 7 O j I 2 L C Z x d W 9 0 O 2 t l e U N v b H V t b k 5 h b W V z J n F 1 b 3 Q 7 O l t d L C Z x d W 9 0 O 3 F 1 Z X J 5 U m V s Y X R p b 2 5 z a G l w c y Z x d W 9 0 O z p b X S w m c X V v d D t j b 2 x 1 b W 5 J Z G V u d G l 0 a W V z J n F 1 b 3 Q 7 O l s m c X V v d D t T Z W N 0 a W 9 u M S 9 Q c m 9 j Z X N z U m V 2 a W V 3 c y 9 B d X R v U m V t b 3 Z l Z E N v b H V t b n M x L n t V b m l x d W V J Z C w w f S Z x d W 9 0 O y w m c X V v d D t T Z W N 0 a W 9 u M S 9 Q c m 9 j Z X N z U m V 2 a W V 3 c y 9 B d X R v U m V t b 3 Z l Z E N v b H V t b n M x L n t O Y W 1 l L D F 9 J n F 1 b 3 Q 7 L C Z x d W 9 0 O 1 N l Y 3 R p b 2 4 x L 1 B y b 2 N l c 3 N S Z X Z p Z X d z L 0 F 1 d G 9 S Z W 1 v d m V k Q 2 9 s d W 1 u c z E u e 1 J l Z m V y Z W 5 j Z U 5 v L D J 9 J n F 1 b 3 Q 7 L C Z x d W 9 0 O 1 N l Y 3 R p b 2 4 x L 1 B y b 2 N l c 3 N S Z X Z p Z X d z L 0 F 1 d G 9 S Z W 1 v d m V k Q 2 9 s d W 1 u c z E u e 1 B y b 2 N l c 3 M g R 3 J v d X A s M 3 0 m c X V v d D s s J n F 1 b 3 Q 7 U 2 V j d G l v b j E v U H J v Y 2 V z c 1 J l d m l l d 3 M v Q X V 0 b 1 J l b W 9 2 Z W R D b 2 x 1 b W 5 z M S 5 7 U H J v Y 2 V z c 0 d y b 3 V w V W 5 p c X V l S W Q s N H 0 m c X V v d D s s J n F 1 b 3 Q 7 U 2 V j d G l v b j E v U H J v Y 2 V z c 1 J l d m l l d 3 M v Q X V 0 b 1 J l b W 9 2 Z W R D b 2 x 1 b W 5 z M S 5 7 Q n V z a W 5 l c 3 M g V W 5 p d C w 1 f S Z x d W 9 0 O y w m c X V v d D t T Z W N 0 a W 9 u M S 9 Q c m 9 j Z X N z U m V 2 a W V 3 c y 9 B d X R v U m V t b 3 Z l Z E N v b H V t b n M x L n t G d W 5 j d G l v b i w 2 f S Z x d W 9 0 O y w m c X V v d D t T Z W N 0 a W 9 u M S 9 Q c m 9 j Z X N z U m V 2 a W V 3 c y 9 B d X R v U m V t b 3 Z l Z E N v b H V t b n M x L n t P d 2 5 l c k Z p c n N 0 T m F t Z S w 3 f S Z x d W 9 0 O y w m c X V v d D t T Z W N 0 a W 9 u M S 9 Q c m 9 j Z X N z U m V 2 a W V 3 c y 9 B d X R v U m V t b 3 Z l Z E N v b H V t b n M x L n t P d 2 5 l c k x h c 3 R O Y W 1 l L D h 9 J n F 1 b 3 Q 7 L C Z x d W 9 0 O 1 N l Y 3 R p b 2 4 x L 1 B y b 2 N l c 3 N S Z X Z p Z X d z L 0 F 1 d G 9 S Z W 1 v d m V k Q 2 9 s d W 1 u c z E u e 0 9 3 b m V y L D l 9 J n F 1 b 3 Q 7 L C Z x d W 9 0 O 1 N l Y 3 R p b 2 4 x L 1 B y b 2 N l c 3 N S Z X Z p Z X d z L 0 F 1 d G 9 S Z W 1 v d m V k Q 2 9 s d W 1 u c z E u e 0 9 3 b m V y R W 1 h a W w s M T B 9 J n F 1 b 3 Q 7 L C Z x d W 9 0 O 1 N l Y 3 R p b 2 4 x L 1 B y b 2 N l c 3 N S Z X Z p Z X d z L 0 F 1 d G 9 S Z W 1 v d m V k Q 2 9 s d W 1 u c z E u e 0 9 3 b m V y U G V y b W l z c 2 l v b i w x M X 0 m c X V v d D s s J n F 1 b 3 Q 7 U 2 V j d G l v b j E v U H J v Y 2 V z c 1 J l d m l l d 3 M v Q X V 0 b 1 J l b W 9 2 Z W R D b 2 x 1 b W 5 z M S 5 7 R X h w Z X J 0 R m l y c 3 R O Y W 1 l L D E y f S Z x d W 9 0 O y w m c X V v d D t T Z W N 0 a W 9 u M S 9 Q c m 9 j Z X N z U m V 2 a W V 3 c y 9 B d X R v U m V t b 3 Z l Z E N v b H V t b n M x L n t F e H B l c n R M Y X N 0 T m F t Z S w x M 3 0 m c X V v d D s s J n F 1 b 3 Q 7 U 2 V j d G l v b j E v U H J v Y 2 V z c 1 J l d m l l d 3 M v Q X V 0 b 1 J l b W 9 2 Z W R D b 2 x 1 b W 5 z M S 5 7 R X h w Z X J 0 L D E 0 f S Z x d W 9 0 O y w m c X V v d D t T Z W N 0 a W 9 u M S 9 Q c m 9 j Z X N z U m V 2 a W V 3 c y 9 B d X R v U m V t b 3 Z l Z E N v b H V t b n M x L n t F e H B l c n R F b W F p b C w x N X 0 m c X V v d D s s J n F 1 b 3 Q 7 U 2 V j d G l v b j E v U H J v Y 2 V z c 1 J l d m l l d 3 M v Q X V 0 b 1 J l b W 9 2 Z W R D b 2 x 1 b W 5 z M S 5 7 R X h w Z X J 0 U G V y b W l z c 2 l v b i w x N n 0 m c X V v d D s s J n F 1 b 3 Q 7 U 2 V j d G l v b j E v U H J v Y 2 V z c 1 J l d m l l d 3 M v Q X V 0 b 1 J l b W 9 2 Z W R D b 2 x 1 b W 5 z M S 5 7 T G F z d F J l d m l l d 2 V k R G F 0 Z S w x N 3 0 m c X V v d D s s J n F 1 b 3 Q 7 U 2 V j d G l v b j E v U H J v Y 2 V z c 1 J l d m l l d 3 M v Q X V 0 b 1 J l b W 9 2 Z W R D b 2 x 1 b W 5 z M S 5 7 T m V 4 d C B S Z X Z p Z X c g R G F 0 Z S w x O H 0 m c X V v d D s s J n F 1 b 3 Q 7 U 2 V j d G l v b j E v U H J v Y 2 V z c 1 J l d m l l d 3 M v Q X V 0 b 1 J l b W 9 2 Z W R D b 2 x 1 b W 5 z M S 5 7 U 3 R h b m R h c m R Q c m 9 j Z X N z T m F t Z S w x O X 0 m c X V v d D s s J n F 1 b 3 Q 7 U 2 V j d G l v b j E v U H J v Y 2 V z c 1 J l d m l l d 3 M v Q X V 0 b 1 J l b W 9 2 Z W R D b 2 x 1 b W 5 z M S 5 7 V m F y a W F 0 a W 9 u R 3 J v d X B O Y W 1 l L D I w f S Z x d W 9 0 O y w m c X V v d D t T Z W N 0 a W 9 u M S 9 Q c m 9 j Z X N z U m V 2 a W V 3 c y 9 B d X R v U m V t b 3 Z l Z E N v b H V t b n M x L n t W Y X J p Y X R p b 2 5 O Y W 1 l L D I x f S Z x d W 9 0 O y w m c X V v d D t T Z W N 0 a W 9 u M S 9 Q c m 9 j Z X N z U m V 2 a W V 3 c y 9 B d X R v U m V t b 3 Z l Z E N v b H V t b n M x L n t D a G F u Z 2 V E Y X R l L D I y f S Z x d W 9 0 O y w m c X V v d D t T Z W N 0 a W 9 u M S 9 Q c m 9 j Z X N z U m V 2 a W V 3 c y 9 B d X R v U m V t b 3 Z l Z E N v b H V t b n M x L n t T d G F 0 Z S w y M 3 0 m c X V v d D s s J n F 1 b 3 Q 7 U 2 V j d G l v b j E v U H J v Y 2 V z c 1 J l d m l l d 3 M v Q X V 0 b 1 J l b W 9 2 Z W R D b 2 x 1 b W 5 z M S 5 7 R G F 5 c y B V b n R p b C B E d W U s M j R 9 J n F 1 b 3 Q 7 L C Z x d W 9 0 O 1 N l Y 3 R p b 2 4 x L 1 B y b 2 N l c 3 N S Z X Z p Z X d z L 0 F 1 d G 9 S Z W 1 v d m V k Q 2 9 s d W 1 u c z E u e 0 R 1 Z S B J b m R p Y 2 F 0 b 3 I s M j V 9 J n F 1 b 3 Q 7 X S w m c X V v d D t D b 2 x 1 b W 5 D b 3 V u d C Z x d W 9 0 O z o y N i w m c X V v d D t L Z X l D b 2 x 1 b W 5 O Y W 1 l c y Z x d W 9 0 O z p b X S w m c X V v d D t D b 2 x 1 b W 5 J Z G V u d G l 0 a W V z J n F 1 b 3 Q 7 O l s m c X V v d D t T Z W N 0 a W 9 u M S 9 Q c m 9 j Z X N z U m V 2 a W V 3 c y 9 B d X R v U m V t b 3 Z l Z E N v b H V t b n M x L n t V b m l x d W V J Z C w w f S Z x d W 9 0 O y w m c X V v d D t T Z W N 0 a W 9 u M S 9 Q c m 9 j Z X N z U m V 2 a W V 3 c y 9 B d X R v U m V t b 3 Z l Z E N v b H V t b n M x L n t O Y W 1 l L D F 9 J n F 1 b 3 Q 7 L C Z x d W 9 0 O 1 N l Y 3 R p b 2 4 x L 1 B y b 2 N l c 3 N S Z X Z p Z X d z L 0 F 1 d G 9 S Z W 1 v d m V k Q 2 9 s d W 1 u c z E u e 1 J l Z m V y Z W 5 j Z U 5 v L D J 9 J n F 1 b 3 Q 7 L C Z x d W 9 0 O 1 N l Y 3 R p b 2 4 x L 1 B y b 2 N l c 3 N S Z X Z p Z X d z L 0 F 1 d G 9 S Z W 1 v d m V k Q 2 9 s d W 1 u c z E u e 1 B y b 2 N l c 3 M g R 3 J v d X A s M 3 0 m c X V v d D s s J n F 1 b 3 Q 7 U 2 V j d G l v b j E v U H J v Y 2 V z c 1 J l d m l l d 3 M v Q X V 0 b 1 J l b W 9 2 Z W R D b 2 x 1 b W 5 z M S 5 7 U H J v Y 2 V z c 0 d y b 3 V w V W 5 p c X V l S W Q s N H 0 m c X V v d D s s J n F 1 b 3 Q 7 U 2 V j d G l v b j E v U H J v Y 2 V z c 1 J l d m l l d 3 M v Q X V 0 b 1 J l b W 9 2 Z W R D b 2 x 1 b W 5 z M S 5 7 Q n V z a W 5 l c 3 M g V W 5 p d C w 1 f S Z x d W 9 0 O y w m c X V v d D t T Z W N 0 a W 9 u M S 9 Q c m 9 j Z X N z U m V 2 a W V 3 c y 9 B d X R v U m V t b 3 Z l Z E N v b H V t b n M x L n t G d W 5 j d G l v b i w 2 f S Z x d W 9 0 O y w m c X V v d D t T Z W N 0 a W 9 u M S 9 Q c m 9 j Z X N z U m V 2 a W V 3 c y 9 B d X R v U m V t b 3 Z l Z E N v b H V t b n M x L n t P d 2 5 l c k Z p c n N 0 T m F t Z S w 3 f S Z x d W 9 0 O y w m c X V v d D t T Z W N 0 a W 9 u M S 9 Q c m 9 j Z X N z U m V 2 a W V 3 c y 9 B d X R v U m V t b 3 Z l Z E N v b H V t b n M x L n t P d 2 5 l c k x h c 3 R O Y W 1 l L D h 9 J n F 1 b 3 Q 7 L C Z x d W 9 0 O 1 N l Y 3 R p b 2 4 x L 1 B y b 2 N l c 3 N S Z X Z p Z X d z L 0 F 1 d G 9 S Z W 1 v d m V k Q 2 9 s d W 1 u c z E u e 0 9 3 b m V y L D l 9 J n F 1 b 3 Q 7 L C Z x d W 9 0 O 1 N l Y 3 R p b 2 4 x L 1 B y b 2 N l c 3 N S Z X Z p Z X d z L 0 F 1 d G 9 S Z W 1 v d m V k Q 2 9 s d W 1 u c z E u e 0 9 3 b m V y R W 1 h a W w s M T B 9 J n F 1 b 3 Q 7 L C Z x d W 9 0 O 1 N l Y 3 R p b 2 4 x L 1 B y b 2 N l c 3 N S Z X Z p Z X d z L 0 F 1 d G 9 S Z W 1 v d m V k Q 2 9 s d W 1 u c z E u e 0 9 3 b m V y U G V y b W l z c 2 l v b i w x M X 0 m c X V v d D s s J n F 1 b 3 Q 7 U 2 V j d G l v b j E v U H J v Y 2 V z c 1 J l d m l l d 3 M v Q X V 0 b 1 J l b W 9 2 Z W R D b 2 x 1 b W 5 z M S 5 7 R X h w Z X J 0 R m l y c 3 R O Y W 1 l L D E y f S Z x d W 9 0 O y w m c X V v d D t T Z W N 0 a W 9 u M S 9 Q c m 9 j Z X N z U m V 2 a W V 3 c y 9 B d X R v U m V t b 3 Z l Z E N v b H V t b n M x L n t F e H B l c n R M Y X N 0 T m F t Z S w x M 3 0 m c X V v d D s s J n F 1 b 3 Q 7 U 2 V j d G l v b j E v U H J v Y 2 V z c 1 J l d m l l d 3 M v Q X V 0 b 1 J l b W 9 2 Z W R D b 2 x 1 b W 5 z M S 5 7 R X h w Z X J 0 L D E 0 f S Z x d W 9 0 O y w m c X V v d D t T Z W N 0 a W 9 u M S 9 Q c m 9 j Z X N z U m V 2 a W V 3 c y 9 B d X R v U m V t b 3 Z l Z E N v b H V t b n M x L n t F e H B l c n R F b W F p b C w x N X 0 m c X V v d D s s J n F 1 b 3 Q 7 U 2 V j d G l v b j E v U H J v Y 2 V z c 1 J l d m l l d 3 M v Q X V 0 b 1 J l b W 9 2 Z W R D b 2 x 1 b W 5 z M S 5 7 R X h w Z X J 0 U G V y b W l z c 2 l v b i w x N n 0 m c X V v d D s s J n F 1 b 3 Q 7 U 2 V j d G l v b j E v U H J v Y 2 V z c 1 J l d m l l d 3 M v Q X V 0 b 1 J l b W 9 2 Z W R D b 2 x 1 b W 5 z M S 5 7 T G F z d F J l d m l l d 2 V k R G F 0 Z S w x N 3 0 m c X V v d D s s J n F 1 b 3 Q 7 U 2 V j d G l v b j E v U H J v Y 2 V z c 1 J l d m l l d 3 M v Q X V 0 b 1 J l b W 9 2 Z W R D b 2 x 1 b W 5 z M S 5 7 T m V 4 d C B S Z X Z p Z X c g R G F 0 Z S w x O H 0 m c X V v d D s s J n F 1 b 3 Q 7 U 2 V j d G l v b j E v U H J v Y 2 V z c 1 J l d m l l d 3 M v Q X V 0 b 1 J l b W 9 2 Z W R D b 2 x 1 b W 5 z M S 5 7 U 3 R h b m R h c m R Q c m 9 j Z X N z T m F t Z S w x O X 0 m c X V v d D s s J n F 1 b 3 Q 7 U 2 V j d G l v b j E v U H J v Y 2 V z c 1 J l d m l l d 3 M v Q X V 0 b 1 J l b W 9 2 Z W R D b 2 x 1 b W 5 z M S 5 7 V m F y a W F 0 a W 9 u R 3 J v d X B O Y W 1 l L D I w f S Z x d W 9 0 O y w m c X V v d D t T Z W N 0 a W 9 u M S 9 Q c m 9 j Z X N z U m V 2 a W V 3 c y 9 B d X R v U m V t b 3 Z l Z E N v b H V t b n M x L n t W Y X J p Y X R p b 2 5 O Y W 1 l L D I x f S Z x d W 9 0 O y w m c X V v d D t T Z W N 0 a W 9 u M S 9 Q c m 9 j Z X N z U m V 2 a W V 3 c y 9 B d X R v U m V t b 3 Z l Z E N v b H V t b n M x L n t D a G F u Z 2 V E Y X R l L D I y f S Z x d W 9 0 O y w m c X V v d D t T Z W N 0 a W 9 u M S 9 Q c m 9 j Z X N z U m V 2 a W V 3 c y 9 B d X R v U m V t b 3 Z l Z E N v b H V t b n M x L n t T d G F 0 Z S w y M 3 0 m c X V v d D s s J n F 1 b 3 Q 7 U 2 V j d G l v b j E v U H J v Y 2 V z c 1 J l d m l l d 3 M v Q X V 0 b 1 J l b W 9 2 Z W R D b 2 x 1 b W 5 z M S 5 7 R G F 5 c y B V b n R p b C B E d W U s M j R 9 J n F 1 b 3 Q 7 L C Z x d W 9 0 O 1 N l Y 3 R p b 2 4 x L 1 B y b 2 N l c 3 N S Z X Z p Z X d z L 0 F 1 d G 9 S Z W 1 v d m V k Q 2 9 s d W 1 u c z E u e 0 R 1 Z S B J b m R p Y 2 F 0 b 3 I s M j V 9 J n F 1 b 3 Q 7 X S w m c X V v d D t S Z W x h d G l v b n N o a X B J b m Z v J n F 1 b 3 Q 7 O l t d f S I g L z 4 8 L 1 N 0 Y W J s Z U V u d H J p Z X M + P C 9 J d G V t P j x J d G V t P j x J d G V t T G 9 j Y X R p b 2 4 + P E l 0 Z W 1 U e X B l P k Z v c m 1 1 b G E 8 L 0 l 0 Z W 1 U e X B l P j x J d G V t U G F 0 a D 5 T Z W N 0 a W 9 u M S 9 Q c m 9 j Z X N z U m V 2 a W V 3 c y 9 B Y 2 N l c 3 N U b 2 t l b k h l Y W R l c j w v S X R l b V B h d G g + P C 9 J d G V t T G 9 j Y X R p b 2 4 + P F N 0 Y W J s Z U V u d H J p Z X M g L z 4 8 L 0 l 0 Z W 0 + P E l 0 Z W 0 + P E l 0 Z W 1 M b 2 N h d G l v b j 4 8 S X R l b V R 5 c G U + R m 9 y b X V s Y T w v S X R l b V R 5 c G U + P E l 0 Z W 1 Q Y X R o P l N l Y 3 R p b 2 4 x L 1 B y b 2 N l c 3 N S Z X Z p Z X d z L 0 h l Y W R l c n M 8 L 0 l 0 Z W 1 Q Y X R o P j w v S X R l b U x v Y 2 F 0 a W 9 u P j x T d G F i b G V F b n R y a W V z I C 8 + P C 9 J d G V t P j x J d G V t P j x J d G V t T G 9 j Y X R p b 2 4 + P E l 0 Z W 1 U e X B l P k Z v c m 1 1 b G E 8 L 0 l 0 Z W 1 U e X B l P j x J d G V t U G F 0 a D 5 T Z W N 0 a W 9 u M S 9 Q c m 9 j Z X N z U m V 2 a W V 3 c y 9 T b 3 V y Y 2 U 8 L 0 l 0 Z W 1 Q Y X R o P j w v S X R l b U x v Y 2 F 0 a W 9 u P j x T d G F i b G V F b n R y a W V z I C 8 + P C 9 J d G V t P j x J d G V t P j x J d G V t T G 9 j Y X R p b 2 4 + P E l 0 Z W 1 U e X B l P k Z v c m 1 1 b G E 8 L 0 l 0 Z W 1 U e X B l P j x J d G V t U G F 0 a D 5 T Z W N 0 a W 9 u M S 9 Q c m 9 j Z X N z U m V 2 a W V 3 c y 9 Q c m 9 j Z X N z U m V 2 a W V 3 c 1 9 0 Y W J s Z T w v S X R l b V B h d G g + P C 9 J d G V t T G 9 j Y X R p b 2 4 + P F N 0 Y W J s Z U V u d H J p Z X M g L z 4 8 L 0 l 0 Z W 0 + P E l 0 Z W 0 + P E l 0 Z W 1 M b 2 N h d G l v b j 4 8 S X R l b V R 5 c G U + R m 9 y b X V s Y T w v S X R l b V R 5 c G U + P E l 0 Z W 1 Q Y X R o P l N l Y 3 R p b 2 4 x L 1 B y b 2 N l c 3 N S Z X Z p Z X d z L 0 x h d G V z d C U y M E 9 u b H k 8 L 0 l 0 Z W 1 Q Y X R o P j w v S X R l b U x v Y 2 F 0 a W 9 u P j x T d G F i b G V F b n R y a W V z I C 8 + P C 9 J d G V t P j x J d G V t P j x J d G V t T G 9 j Y X R p b 2 4 + P E l 0 Z W 1 U e X B l P k Z v c m 1 1 b G E 8 L 0 l 0 Z W 1 U e X B l P j x J d G V t U G F 0 a D 5 T Z W N 0 a W 9 u M S 9 Q c m 9 j Z X N z U m V 2 a W V 3 c y 9 S Z W 5 h b W V k J T I w Q 2 9 s d W 1 u c z w v S X R l b V B h d G g + P C 9 J d G V t T G 9 j Y X R p b 2 4 + P F N 0 Y W J s Z U V u d H J p Z X M g L z 4 8 L 0 l 0 Z W 0 + P E l 0 Z W 0 + P E l 0 Z W 1 M b 2 N h d G l v b j 4 8 S X R l b V R 5 c G U + R m 9 y b X V s Y T w v S X R l b V R 5 c G U + P E l 0 Z W 1 Q Y X R o P l N l Y 3 R p b 2 4 x L 1 B y b 2 N l c 3 N S Z X Z p Z X d z L 0 F k Z G V k J T I w U 3 R h d G U l M j B D b 2 x 1 b W 4 8 L 0 l 0 Z W 1 Q Y X R o P j w v S X R l b U x v Y 2 F 0 a W 9 u P j x T d G F i b G V F b n R y a W V z I C 8 + P C 9 J d G V t P j x J d G V t P j x J d G V t T G 9 j Y X R p b 2 4 + P E l 0 Z W 1 U e X B l P k Z v c m 1 1 b G E 8 L 0 l 0 Z W 1 U e X B l P j x J d G V t U G F 0 a D 5 T Z W N 0 a W 9 u M S 9 Q c m 9 j Z X N z U m V 2 a W V 3 c y 9 B Z G R l Z C U y M E R h e X M l M j B V b n R p b C U y M E R 1 Z S U y M E N v b H V t b j w v S X R l b V B h d G g + P C 9 J d G V t T G 9 j Y X R p b 2 4 + P F N 0 Y W J s Z U V u d H J p Z X M g L z 4 8 L 0 l 0 Z W 0 + P E l 0 Z W 0 + P E l 0 Z W 1 M b 2 N h d G l v b j 4 8 S X R l b V R 5 c G U + R m 9 y b X V s Y T w v S X R l b V R 5 c G U + P E l 0 Z W 1 Q Y X R o P l N l Y 3 R p b 2 4 x L 1 B y b 2 N l c 3 N S Z X Z p Z X d z L 0 F k Z G V k J T I w Q 3 V z d G 9 t P C 9 J d G V t U G F 0 a D 4 8 L 0 l 0 Z W 1 M b 2 N h d G l v b j 4 8 U 3 R h Y m x l R W 5 0 c m l l c y A v P j w v S X R l b T 4 8 S X R l b T 4 8 S X R l b U x v Y 2 F 0 a W 9 u P j x J d G V t V H l w Z T 5 G b 3 J t d W x h P C 9 J d G V t V H l w Z T 4 8 S X R l b V B h d G g + U 2 V j d G l v b j E v U H J v Y 2 V z c 1 J l d m l l d 3 M v U 3 B s a X Q l M j B Q Y X R o J T I w Q 2 9 s d W 1 u P C 9 J d G V t U G F 0 a D 4 8 L 0 l 0 Z W 1 M b 2 N h d G l v b j 4 8 U 3 R h Y m x l R W 5 0 c m l l c y A v P j w v S X R l b T 4 8 S X R l b T 4 8 S X R l b U x v Y 2 F 0 a W 9 u P j x J d G V t V H l w Z T 5 G b 3 J t d W x h P C 9 J d G V t V H l w Z T 4 8 S X R l b V B h d G g + U 2 V j d G l v b j E v U H J v Y 2 V z c 1 J l d m l l d 3 M v Q 2 h h b m d l J T I w V H l w Z S U y M G 9 m J T I w U 3 B s a X Q l M j B D b 2 x 1 b W 5 z P C 9 J d G V t U G F 0 a D 4 8 L 0 l 0 Z W 1 M b 2 N h d G l v b j 4 8 U 3 R h Y m x l R W 5 0 c m l l c y A v P j w v S X R l b T 4 8 S X R l b T 4 8 S X R l b U x v Y 2 F 0 a W 9 u P j x J d G V t V H l w Z T 5 G b 3 J t d W x h P C 9 J d G V t V H l w Z T 4 8 S X R l b V B h d G g + U 2 V j d G l v b j E v U H J v Y 2 V z c 1 J l d m l l d 3 M v U m V u Y W 1 l J T I w U G F 0 a C U y M E N v b H V t b n M l M j B 0 b y U y M E J 1 c 2 l u Z X N z J T I w V W 5 p d C U y M G F u Z C U y M E Z 1 b m N 0 a W 9 u P C 9 J d G V t U G F 0 a D 4 8 L 0 l 0 Z W 1 M b 2 N h d G l v b j 4 8 U 3 R h Y m x l R W 5 0 c m l l c y A v P j w v S X R l b T 4 8 S X R l b T 4 8 S X R l b U x v Y 2 F 0 a W 9 u P j x J d G V t V H l w Z T 5 G b 3 J t d W x h P C 9 J d G V t V H l w Z T 4 8 S X R l b V B h d G g + U 2 V j d G l v b j E v U H J v Y 2 V z c 2 V z P C 9 J d G V t U G F 0 a D 4 8 L 0 l 0 Z W 1 M b 2 N h d G l v b j 4 8 U 3 R h Y m x l R W 5 0 c m l l c z 4 8 R W 5 0 c n k g V H l w Z T 0 i S X N Q c m l 2 Y X R l I i B W Y W x 1 Z T 0 i b D A i I C 8 + P E V u d H J 5 I F R 5 c G U 9 I k J 1 Z m Z l c k 5 l e H R S Z W Z y Z X N o I i B W Y W x 1 Z T 0 i b D E i I C 8 + P E V u d H J 5 I F R 5 c G U 9 I k Z p b G x F b m F i b G V k I i B W Y W x 1 Z T 0 i b D A i I C 8 + P E V u d H J 5 I F R 5 c G U 9 I l J l b G F 0 a W 9 u c 2 h p c E l u Z m 9 D b 2 5 0 Y W l u Z X I i I F Z h b H V l P S J z e y Z x d W 9 0 O 2 N v b H V t b k N v d W 5 0 J n F 1 b 3 Q 7 O j M z L C Z x d W 9 0 O 2 t l e U N v b H V t b k 5 h b W V z J n F 1 b 3 Q 7 O l t d L C Z x d W 9 0 O 3 F 1 Z X J 5 U m V s Y X R p b 2 5 z a G l w c y Z x d W 9 0 O z p b X S w m c X V v d D t j b 2 x 1 b W 5 J Z G V u d G l 0 a W V z J n F 1 b 3 Q 7 O l s m c X V v d D t T Z W N 0 a W 9 u M S 9 Q c m 9 j Z X N z Z X M v Q X V 0 b 1 J l b W 9 2 Z W R D b 2 x 1 b W 5 z M S 5 7 V W 5 p c X V l S W Q s M H 0 m c X V v d D s s J n F 1 b 3 Q 7 U 2 V j d G l v b j E v U H J v Y 2 V z c 2 V z L 0 F 1 d G 9 S Z W 1 v d m V k Q 2 9 s d W 1 u c z E u e 0 l k L D F 9 J n F 1 b 3 Q 7 L C Z x d W 9 0 O 1 N l Y 3 R p b 2 4 x L 1 B y b 2 N l c 3 N l c y 9 B d X R v U m V t b 3 Z l Z E N v b H V t b n M x L n t O Y W 1 l L D J 9 J n F 1 b 3 Q 7 L C Z x d W 9 0 O 1 N l Y 3 R p b 2 4 x L 1 B y b 2 N l c 3 N l c y 9 B d X R v U m V t b 3 Z l Z E N v b H V t b n M x L n t S Z W Z l c m V u Y 2 V O b y w z f S Z x d W 9 0 O y w m c X V v d D t T Z W N 0 a W 9 u M S 9 Q c m 9 j Z X N z Z X M v Q X V 0 b 1 J l b W 9 2 Z W R D b 2 x 1 b W 5 z M S 5 7 U H V i b G l z a F N 0 Y X R l L D R 9 J n F 1 b 3 Q 7 L C Z x d W 9 0 O 1 N l Y 3 R p b 2 4 x L 1 B y b 2 N l c 3 N l c y 9 B d X R v U m V t b 3 Z l Z E N v b H V t b n M x L n t D c m V h d G V k R G F 0 Z S w 1 f S Z x d W 9 0 O y w m c X V v d D t T Z W N 0 a W 9 u M S 9 Q c m 9 j Z X N z Z X M v Q X V 0 b 1 J l b W 9 2 Z W R D b 2 x 1 b W 5 z M S 5 7 U 3 R h d G V D a G F u Z 2 V E Y X R l L D Z 9 J n F 1 b 3 Q 7 L C Z x d W 9 0 O 1 N l Y 3 R p b 2 4 x L 1 B y b 2 N l c 3 N l c y 9 B d X R v U m V t b 3 Z l Z E N v b H V t b n M x L n t E Z W x l d G V k R G F 0 Z S w 3 f S Z x d W 9 0 O y w m c X V v d D t T Z W N 0 a W 9 u M S 9 Q c m 9 j Z X N z Z X M v Q X V 0 b 1 J l b W 9 2 Z W R D b 2 x 1 b W 5 z M S 5 7 T W F q b 3 J W Z X J z a W 9 u L D h 9 J n F 1 b 3 Q 7 L C Z x d W 9 0 O 1 N l Y 3 R p b 2 4 x L 1 B y b 2 N l c 3 N l c y 9 B d X R v U m V t b 3 Z l Z E N v b H V t b n M x L n t N a W 5 v c l Z l c n N p b 2 4 s O X 0 m c X V v d D s s J n F 1 b 3 Q 7 U 2 V j d G l v b j E v U H J v Y 2 V z c 2 V z L 0 F 1 d G 9 S Z W 1 v d m V k Q 2 9 s d W 1 u c z E u e 1 Z l c n N p b 2 4 s M T B 9 J n F 1 b 3 Q 7 L C Z x d W 9 0 O 1 N l Y 3 R p b 2 4 x L 1 B y b 2 N l c 3 N l c y 9 B d X R v U m V t b 3 Z l Z E N v b H V t b n M x L n t Q c m 9 j Z X N z R 3 J v d X B J Z C w x M X 0 m c X V v d D s s J n F 1 b 3 Q 7 U 2 V j d G l v b j E v U H J v Y 2 V z c 2 V z L 0 F 1 d G 9 S Z W 1 v d m V k Q 2 9 s d W 1 u c z E u e 1 B y b 2 N l c 3 N H c m 9 1 c E 5 h b W U s M T J 9 J n F 1 b 3 Q 7 L C Z x d W 9 0 O 1 N l Y 3 R p b 2 4 x L 1 B y b 2 N l c 3 N l c y 9 B d X R v U m V t b 3 Z l Z E N v b H V t b n M x L n t Q c m 9 j Z X N z R 3 J v d X B V b m l x d W V J Z C w x M 3 0 m c X V v d D s s J n F 1 b 3 Q 7 U 2 V j d G l v b j E v U H J v Y 2 V z c 2 V z L 0 F 1 d G 9 S Z W 1 v d m V k Q 2 9 s d W 1 u c z E u e 0 9 3 b m V y S W Q s M T R 9 J n F 1 b 3 Q 7 L C Z x d W 9 0 O 1 N l Y 3 R p b 2 4 x L 1 B y b 2 N l c 3 N l c y 9 B d X R v U m V t b 3 Z l Z E N v b H V t b n M x L n t P d 2 5 l c k Z p c n N 0 T m F t Z S w x N X 0 m c X V v d D s s J n F 1 b 3 Q 7 U 2 V j d G l v b j E v U H J v Y 2 V z c 2 V z L 0 F 1 d G 9 S Z W 1 v d m V k Q 2 9 s d W 1 u c z E u e 0 9 3 b m V y T G F z d E 5 h b W U s M T Z 9 J n F 1 b 3 Q 7 L C Z x d W 9 0 O 1 N l Y 3 R p b 2 4 x L 1 B y b 2 N l c 3 N l c y 9 B d X R v U m V t b 3 Z l Z E N v b H V t b n M x L n t P d 2 5 l c k 5 h b W U s M T d 9 J n F 1 b 3 Q 7 L C Z x d W 9 0 O 1 N l Y 3 R p b 2 4 x L 1 B y b 2 N l c 3 N l c y 9 B d X R v U m V t b 3 Z l Z E N v b H V t b n M x L n t P d 2 5 l c k V t Y W l s L D E 4 f S Z x d W 9 0 O y w m c X V v d D t T Z W N 0 a W 9 u M S 9 Q c m 9 j Z X N z Z X M v Q X V 0 b 1 J l b W 9 2 Z W R D b 2 x 1 b W 5 z M S 5 7 T 3 d u Z X J Q Z X J t a X N z a W 9 u L D E 5 f S Z x d W 9 0 O y w m c X V v d D t T Z W N 0 a W 9 u M S 9 Q c m 9 j Z X N z Z X M v Q X V 0 b 1 J l b W 9 2 Z W R D b 2 x 1 b W 5 z M S 5 7 R X h w Z X J 0 S W Q s M j B 9 J n F 1 b 3 Q 7 L C Z x d W 9 0 O 1 N l Y 3 R p b 2 4 x L 1 B y b 2 N l c 3 N l c y 9 B d X R v U m V t b 3 Z l Z E N v b H V t b n M x L n t F e H B l c n R G a X J z d E 5 h b W U s M j F 9 J n F 1 b 3 Q 7 L C Z x d W 9 0 O 1 N l Y 3 R p b 2 4 x L 1 B y b 2 N l c 3 N l c y 9 B d X R v U m V t b 3 Z l Z E N v b H V t b n M x L n t F e H B l c n R M Y X N 0 T m F t Z S w y M n 0 m c X V v d D s s J n F 1 b 3 Q 7 U 2 V j d G l v b j E v U H J v Y 2 V z c 2 V z L 0 F 1 d G 9 S Z W 1 v d m V k Q 2 9 s d W 1 u c z E u e 0 V 4 c G V y d E 5 h b W U s M j N 9 J n F 1 b 3 Q 7 L C Z x d W 9 0 O 1 N l Y 3 R p b 2 4 x L 1 B y b 2 N l c 3 N l c y 9 B d X R v U m V t b 3 Z l Z E N v b H V t b n M x L n t F e H B l c n R F b W F p b C w y N H 0 m c X V v d D s s J n F 1 b 3 Q 7 U 2 V j d G l v b j E v U H J v Y 2 V z c 2 V z L 0 F 1 d G 9 S Z W 1 v d m V k Q 2 9 s d W 1 u c z E u e 0 V 4 c G V y d F B l c m 1 p c 3 N p b 2 4 s M j V 9 J n F 1 b 3 Q 7 L C Z x d W 9 0 O 1 N l Y 3 R p b 2 4 x L 1 B y b 2 N l c 3 N l c y 9 B d X R v U m V t b 3 Z l Z E N v b H V t b n M x L n t T d G F u Z G F y Z F B y b 2 N l c 3 N J Z C w y N n 0 m c X V v d D s s J n F 1 b 3 Q 7 U 2 V j d G l v b j E v U H J v Y 2 V z c 2 V z L 0 F 1 d G 9 S Z W 1 v d m V k Q 2 9 s d W 1 u c z E u e 1 N 0 Y W 5 k Y X J k U H J v Y 2 V z c 0 5 h b W U s M j d 9 J n F 1 b 3 Q 7 L C Z x d W 9 0 O 1 N l Y 3 R p b 2 4 x L 1 B y b 2 N l c 3 N l c y 9 B d X R v U m V t b 3 Z l Z E N v b H V t b n M x L n t W Y X J p Y X R p b 2 5 H c m 9 1 c E l k L D I 4 f S Z x d W 9 0 O y w m c X V v d D t T Z W N 0 a W 9 u M S 9 Q c m 9 j Z X N z Z X M v Q X V 0 b 1 J l b W 9 2 Z W R D b 2 x 1 b W 5 z M S 5 7 V m F y a W F 0 a W 9 u R 3 J v d X B O Y W 1 l L D I 5 f S Z x d W 9 0 O y w m c X V v d D t T Z W N 0 a W 9 u M S 9 Q c m 9 j Z X N z Z X M v Q X V 0 b 1 J l b W 9 2 Z W R D b 2 x 1 b W 5 z M S 5 7 V m F y a W F 0 a W 9 u S W Q s M z B 9 J n F 1 b 3 Q 7 L C Z x d W 9 0 O 1 N l Y 3 R p b 2 4 x L 1 B y b 2 N l c 3 N l c y 9 B d X R v U m V t b 3 Z l Z E N v b H V t b n M x L n t W Y X J p Y X R p b 2 5 O Y W 1 l L D M x f S Z x d W 9 0 O y w m c X V v d D t T Z W N 0 a W 9 u M S 9 Q c m 9 j Z X N z Z X M v Q X V 0 b 1 J l b W 9 2 Z W R D b 2 x 1 b W 5 z M S 5 7 V G V u Y W 5 0 S W Q s M z J 9 J n F 1 b 3 Q 7 X S w m c X V v d D t D b 2 x 1 b W 5 D b 3 V u d C Z x d W 9 0 O z o z M y w m c X V v d D t L Z X l D b 2 x 1 b W 5 O Y W 1 l c y Z x d W 9 0 O z p b X S w m c X V v d D t D b 2 x 1 b W 5 J Z G V u d G l 0 a W V z J n F 1 b 3 Q 7 O l s m c X V v d D t T Z W N 0 a W 9 u M S 9 Q c m 9 j Z X N z Z X M v Q X V 0 b 1 J l b W 9 2 Z W R D b 2 x 1 b W 5 z M S 5 7 V W 5 p c X V l S W Q s M H 0 m c X V v d D s s J n F 1 b 3 Q 7 U 2 V j d G l v b j E v U H J v Y 2 V z c 2 V z L 0 F 1 d G 9 S Z W 1 v d m V k Q 2 9 s d W 1 u c z E u e 0 l k L D F 9 J n F 1 b 3 Q 7 L C Z x d W 9 0 O 1 N l Y 3 R p b 2 4 x L 1 B y b 2 N l c 3 N l c y 9 B d X R v U m V t b 3 Z l Z E N v b H V t b n M x L n t O Y W 1 l L D J 9 J n F 1 b 3 Q 7 L C Z x d W 9 0 O 1 N l Y 3 R p b 2 4 x L 1 B y b 2 N l c 3 N l c y 9 B d X R v U m V t b 3 Z l Z E N v b H V t b n M x L n t S Z W Z l c m V u Y 2 V O b y w z f S Z x d W 9 0 O y w m c X V v d D t T Z W N 0 a W 9 u M S 9 Q c m 9 j Z X N z Z X M v Q X V 0 b 1 J l b W 9 2 Z W R D b 2 x 1 b W 5 z M S 5 7 U H V i b G l z a F N 0 Y X R l L D R 9 J n F 1 b 3 Q 7 L C Z x d W 9 0 O 1 N l Y 3 R p b 2 4 x L 1 B y b 2 N l c 3 N l c y 9 B d X R v U m V t b 3 Z l Z E N v b H V t b n M x L n t D c m V h d G V k R G F 0 Z S w 1 f S Z x d W 9 0 O y w m c X V v d D t T Z W N 0 a W 9 u M S 9 Q c m 9 j Z X N z Z X M v Q X V 0 b 1 J l b W 9 2 Z W R D b 2 x 1 b W 5 z M S 5 7 U 3 R h d G V D a G F u Z 2 V E Y X R l L D Z 9 J n F 1 b 3 Q 7 L C Z x d W 9 0 O 1 N l Y 3 R p b 2 4 x L 1 B y b 2 N l c 3 N l c y 9 B d X R v U m V t b 3 Z l Z E N v b H V t b n M x L n t E Z W x l d G V k R G F 0 Z S w 3 f S Z x d W 9 0 O y w m c X V v d D t T Z W N 0 a W 9 u M S 9 Q c m 9 j Z X N z Z X M v Q X V 0 b 1 J l b W 9 2 Z W R D b 2 x 1 b W 5 z M S 5 7 T W F q b 3 J W Z X J z a W 9 u L D h 9 J n F 1 b 3 Q 7 L C Z x d W 9 0 O 1 N l Y 3 R p b 2 4 x L 1 B y b 2 N l c 3 N l c y 9 B d X R v U m V t b 3 Z l Z E N v b H V t b n M x L n t N a W 5 v c l Z l c n N p b 2 4 s O X 0 m c X V v d D s s J n F 1 b 3 Q 7 U 2 V j d G l v b j E v U H J v Y 2 V z c 2 V z L 0 F 1 d G 9 S Z W 1 v d m V k Q 2 9 s d W 1 u c z E u e 1 Z l c n N p b 2 4 s M T B 9 J n F 1 b 3 Q 7 L C Z x d W 9 0 O 1 N l Y 3 R p b 2 4 x L 1 B y b 2 N l c 3 N l c y 9 B d X R v U m V t b 3 Z l Z E N v b H V t b n M x L n t Q c m 9 j Z X N z R 3 J v d X B J Z C w x M X 0 m c X V v d D s s J n F 1 b 3 Q 7 U 2 V j d G l v b j E v U H J v Y 2 V z c 2 V z L 0 F 1 d G 9 S Z W 1 v d m V k Q 2 9 s d W 1 u c z E u e 1 B y b 2 N l c 3 N H c m 9 1 c E 5 h b W U s M T J 9 J n F 1 b 3 Q 7 L C Z x d W 9 0 O 1 N l Y 3 R p b 2 4 x L 1 B y b 2 N l c 3 N l c y 9 B d X R v U m V t b 3 Z l Z E N v b H V t b n M x L n t Q c m 9 j Z X N z R 3 J v d X B V b m l x d W V J Z C w x M 3 0 m c X V v d D s s J n F 1 b 3 Q 7 U 2 V j d G l v b j E v U H J v Y 2 V z c 2 V z L 0 F 1 d G 9 S Z W 1 v d m V k Q 2 9 s d W 1 u c z E u e 0 9 3 b m V y S W Q s M T R 9 J n F 1 b 3 Q 7 L C Z x d W 9 0 O 1 N l Y 3 R p b 2 4 x L 1 B y b 2 N l c 3 N l c y 9 B d X R v U m V t b 3 Z l Z E N v b H V t b n M x L n t P d 2 5 l c k Z p c n N 0 T m F t Z S w x N X 0 m c X V v d D s s J n F 1 b 3 Q 7 U 2 V j d G l v b j E v U H J v Y 2 V z c 2 V z L 0 F 1 d G 9 S Z W 1 v d m V k Q 2 9 s d W 1 u c z E u e 0 9 3 b m V y T G F z d E 5 h b W U s M T Z 9 J n F 1 b 3 Q 7 L C Z x d W 9 0 O 1 N l Y 3 R p b 2 4 x L 1 B y b 2 N l c 3 N l c y 9 B d X R v U m V t b 3 Z l Z E N v b H V t b n M x L n t P d 2 5 l c k 5 h b W U s M T d 9 J n F 1 b 3 Q 7 L C Z x d W 9 0 O 1 N l Y 3 R p b 2 4 x L 1 B y b 2 N l c 3 N l c y 9 B d X R v U m V t b 3 Z l Z E N v b H V t b n M x L n t P d 2 5 l c k V t Y W l s L D E 4 f S Z x d W 9 0 O y w m c X V v d D t T Z W N 0 a W 9 u M S 9 Q c m 9 j Z X N z Z X M v Q X V 0 b 1 J l b W 9 2 Z W R D b 2 x 1 b W 5 z M S 5 7 T 3 d u Z X J Q Z X J t a X N z a W 9 u L D E 5 f S Z x d W 9 0 O y w m c X V v d D t T Z W N 0 a W 9 u M S 9 Q c m 9 j Z X N z Z X M v Q X V 0 b 1 J l b W 9 2 Z W R D b 2 x 1 b W 5 z M S 5 7 R X h w Z X J 0 S W Q s M j B 9 J n F 1 b 3 Q 7 L C Z x d W 9 0 O 1 N l Y 3 R p b 2 4 x L 1 B y b 2 N l c 3 N l c y 9 B d X R v U m V t b 3 Z l Z E N v b H V t b n M x L n t F e H B l c n R G a X J z d E 5 h b W U s M j F 9 J n F 1 b 3 Q 7 L C Z x d W 9 0 O 1 N l Y 3 R p b 2 4 x L 1 B y b 2 N l c 3 N l c y 9 B d X R v U m V t b 3 Z l Z E N v b H V t b n M x L n t F e H B l c n R M Y X N 0 T m F t Z S w y M n 0 m c X V v d D s s J n F 1 b 3 Q 7 U 2 V j d G l v b j E v U H J v Y 2 V z c 2 V z L 0 F 1 d G 9 S Z W 1 v d m V k Q 2 9 s d W 1 u c z E u e 0 V 4 c G V y d E 5 h b W U s M j N 9 J n F 1 b 3 Q 7 L C Z x d W 9 0 O 1 N l Y 3 R p b 2 4 x L 1 B y b 2 N l c 3 N l c y 9 B d X R v U m V t b 3 Z l Z E N v b H V t b n M x L n t F e H B l c n R F b W F p b C w y N H 0 m c X V v d D s s J n F 1 b 3 Q 7 U 2 V j d G l v b j E v U H J v Y 2 V z c 2 V z L 0 F 1 d G 9 S Z W 1 v d m V k Q 2 9 s d W 1 u c z E u e 0 V 4 c G V y d F B l c m 1 p c 3 N p b 2 4 s M j V 9 J n F 1 b 3 Q 7 L C Z x d W 9 0 O 1 N l Y 3 R p b 2 4 x L 1 B y b 2 N l c 3 N l c y 9 B d X R v U m V t b 3 Z l Z E N v b H V t b n M x L n t T d G F u Z G F y Z F B y b 2 N l c 3 N J Z C w y N n 0 m c X V v d D s s J n F 1 b 3 Q 7 U 2 V j d G l v b j E v U H J v Y 2 V z c 2 V z L 0 F 1 d G 9 S Z W 1 v d m V k Q 2 9 s d W 1 u c z E u e 1 N 0 Y W 5 k Y X J k U H J v Y 2 V z c 0 5 h b W U s M j d 9 J n F 1 b 3 Q 7 L C Z x d W 9 0 O 1 N l Y 3 R p b 2 4 x L 1 B y b 2 N l c 3 N l c y 9 B d X R v U m V t b 3 Z l Z E N v b H V t b n M x L n t W Y X J p Y X R p b 2 5 H c m 9 1 c E l k L D I 4 f S Z x d W 9 0 O y w m c X V v d D t T Z W N 0 a W 9 u M S 9 Q c m 9 j Z X N z Z X M v Q X V 0 b 1 J l b W 9 2 Z W R D b 2 x 1 b W 5 z M S 5 7 V m F y a W F 0 a W 9 u R 3 J v d X B O Y W 1 l L D I 5 f S Z x d W 9 0 O y w m c X V v d D t T Z W N 0 a W 9 u M S 9 Q c m 9 j Z X N z Z X M v Q X V 0 b 1 J l b W 9 2 Z W R D b 2 x 1 b W 5 z M S 5 7 V m F y a W F 0 a W 9 u S W Q s M z B 9 J n F 1 b 3 Q 7 L C Z x d W 9 0 O 1 N l Y 3 R p b 2 4 x L 1 B y b 2 N l c 3 N l c y 9 B d X R v U m V t b 3 Z l Z E N v b H V t b n M x L n t W Y X J p Y X R p b 2 5 O Y W 1 l L D M x f S Z x d W 9 0 O y w m c X V v d D t T Z W N 0 a W 9 u M S 9 Q c m 9 j Z X N z Z X M v Q X V 0 b 1 J l b W 9 2 Z W R D b 2 x 1 b W 5 z M S 5 7 V G V u Y W 5 0 S W Q s M z J 9 J n F 1 b 3 Q 7 X S w m c X V v d D t S Z W x h d G l v b n N o a X B J b m Z v J n F 1 b 3 Q 7 O l t d f S I g L z 4 8 R W 5 0 c n k g V H l w Z T 0 i U m V z d W x 0 V H l w Z S I g V m F s d W U 9 I n N F e G N l c H R p b 2 4 i I C 8 + P E V u d H J 5 I F R 5 c G U 9 I k 5 h b W V V c G R h d G V k Q W Z 0 Z X J G a W x s I i B W Y W x 1 Z T 0 i b D E i I C 8 + P E V u d H J 5 I F R 5 c G U 9 I k 5 h d m l n Y X R p b 2 5 T d G V w T m F t Z S I g V m F s d W U 9 I n N O Y X Z p Z 2 F 0 a W 9 u I i A v P j x F b n R y e S B U e X B l P S J G a W x s Z W R D b 2 1 w b G V 0 Z V J l c 3 V s d F R v V 2 9 y a 3 N o Z W V 0 I i B W Y W x 1 Z T 0 i b D A i I C 8 + P E V u d H J 5 I F R 5 c G U 9 I l F 1 Z X J 5 S U Q i I F Z h b H V l P S J z Y z l k M j N j O T c t Y j k w Z C 0 0 N D Z j L W E 5 M 2 Y t Y T M w O D U 3 N W M y M G I z I i A v P j x F b n R y e S B U e X B l P S J G a W x s V G 9 E Y X R h T W 9 k Z W x F b m F i b G V k I i B W Y W x 1 Z T 0 i b D A i I C 8 + P E V u d H J 5 I F R 5 c G U 9 I k Z p b G x P Y m p l Y 3 R U e X B l I i B W Y W x 1 Z T 0 i c 0 N v b m 5 l Y 3 R p b 2 5 P b m x 5 I i A v P j x F b n R y e S B U e X B l P S J G a W x s U 3 R h d H V z I i B W Y W x 1 Z T 0 i c 0 N v b X B s Z X R l I i A v P j x F b n R y e S B U e X B l P S J G a W x s Q 2 9 s d W 1 u T m F t Z X M i I F Z h b H V l P S J z W y Z x d W 9 0 O 1 V u a X F 1 Z U l k J n F 1 b 3 Q 7 L C Z x d W 9 0 O 0 l k J n F 1 b 3 Q 7 L C Z x d W 9 0 O 0 5 h b W U m c X V v d D s s J n F 1 b 3 Q 7 U m V m Z X J l b m N l T m 8 m c X V v d D s s J n F 1 b 3 Q 7 U H V i b G l z a F N 0 Y X R l J n F 1 b 3 Q 7 L C Z x d W 9 0 O 0 N y Z W F 0 Z W R E Y X R l J n F 1 b 3 Q 7 L C Z x d W 9 0 O 1 N 0 Y X R l Q 2 h h b m d l R G F 0 Z S Z x d W 9 0 O y w m c X V v d D t E Z W x l d G V k R G F 0 Z S Z x d W 9 0 O y w m c X V v d D t N Y W p v c l Z l c n N p b 2 4 m c X V v d D s s J n F 1 b 3 Q 7 T W l u b 3 J W Z X J z a W 9 u J n F 1 b 3 Q 7 L C Z x d W 9 0 O 1 Z l c n N p b 2 4 m c X V v d D s s J n F 1 b 3 Q 7 U H J v Y 2 V z c 0 d y b 3 V w S W Q m c X V v d D s s J n F 1 b 3 Q 7 U H J v Y 2 V z c 0 d y b 3 V w T m F t Z S Z x d W 9 0 O y w m c X V v d D t Q c m 9 j Z X N z R 3 J v d X B V b m l x d W V J Z C Z x d W 9 0 O y w m c X V v d D t P d 2 5 l c k l k J n F 1 b 3 Q 7 L C Z x d W 9 0 O 0 9 3 b m V y R m l y c 3 R O Y W 1 l J n F 1 b 3 Q 7 L C Z x d W 9 0 O 0 9 3 b m V y T G F z d E 5 h b W U m c X V v d D s s J n F 1 b 3 Q 7 T 3 d u Z X J O Y W 1 l J n F 1 b 3 Q 7 L C Z x d W 9 0 O 0 9 3 b m V y R W 1 h a W w m c X V v d D s s J n F 1 b 3 Q 7 T 3 d u Z X J Q Z X J t a X N z a W 9 u J n F 1 b 3 Q 7 L C Z x d W 9 0 O 0 V 4 c G V y d E l k J n F 1 b 3 Q 7 L C Z x d W 9 0 O 0 V 4 c G V y d E Z p c n N 0 T m F t Z S Z x d W 9 0 O y w m c X V v d D t F e H B l c n R M Y X N 0 T m F t Z S Z x d W 9 0 O y w m c X V v d D t F e H B l c n R O Y W 1 l J n F 1 b 3 Q 7 L C Z x d W 9 0 O 0 V 4 c G V y d E V t Y W l s J n F 1 b 3 Q 7 L C Z x d W 9 0 O 0 V 4 c G V y d F B l c m 1 p c 3 N p b 2 4 m c X V v d D s s J n F 1 b 3 Q 7 U 3 R h b m R h c m R Q c m 9 j Z X N z S W Q m c X V v d D s s J n F 1 b 3 Q 7 U 3 R h b m R h c m R Q c m 9 j Z X N z T m F t Z S Z x d W 9 0 O y w m c X V v d D t W Y X J p Y X R p b 2 5 H c m 9 1 c E l k J n F 1 b 3 Q 7 L C Z x d W 9 0 O 1 Z h c m l h d G l v b k d y b 3 V w T m F t Z S Z x d W 9 0 O y w m c X V v d D t W Y X J p Y X R p b 2 5 J Z C Z x d W 9 0 O y w m c X V v d D t W Y X J p Y X R p b 2 5 O Y W 1 l J n F 1 b 3 Q 7 L C Z x d W 9 0 O 1 R l b m F u d E l k J n F 1 b 3 Q 7 X S I g L z 4 8 R W 5 0 c n k g V H l w Z T 0 i R m l s b E N v b H V t b l R 5 c G V z I i B W Y W x 1 Z T 0 i c 0 J n S U d C Z 1 l J Q 0 F n Q 0 F n W U N C Z 1 l D Q m d Z R 0 J n W U N C Z 1 l H Q m d Z Q 0 J n S U d B Z 1 l H I i A v P j x F b n R y e S B U e X B l P S J G a W x s T G F z d F V w Z G F 0 Z W Q i I F Z h b H V l P S J k M j A y M S 0 x M S 0 x M F Q y M z o x O D o 0 M y 4 x M z k 0 O D Y 0 W i I g L z 4 8 R W 5 0 c n k g V H l w Z T 0 i R m l s b E V y c m 9 y Q 2 9 k Z S I g V m F s d W U 9 I n N V b m t u b 3 d u I i A v P j x F b n R y e S B U e X B l P S J B Z G R l Z F R v R G F 0 Y U 1 v Z G V s I i B W Y W x 1 Z T 0 i b D A i I C 8 + P C 9 T d G F i b G V F b n R y a W V z P j w v S X R l b T 4 8 S X R l b T 4 8 S X R l b U x v Y 2 F 0 a W 9 u P j x J d G V t V H l w Z T 5 G b 3 J t d W x h P C 9 J d G V t V H l w Z T 4 8 S X R l b V B h d G g + U 2 V j d G l v b j E v U H J v Y 2 V z c 2 V z L 0 F j Y 2 V z c 1 R v a 2 V u S G V h Z G V y P C 9 J d G V t U G F 0 a D 4 8 L 0 l 0 Z W 1 M b 2 N h d G l v b j 4 8 U 3 R h Y m x l R W 5 0 c m l l c y A v P j w v S X R l b T 4 8 S X R l b T 4 8 S X R l b U x v Y 2 F 0 a W 9 u P j x J d G V t V H l w Z T 5 G b 3 J t d W x h P C 9 J d G V t V H l w Z T 4 8 S X R l b V B h d G g + U 2 V j d G l v b j E v U H J v Y 2 V z c 2 V z L 0 h l Y W R l c n M 8 L 0 l 0 Z W 1 Q Y X R o P j w v S X R l b U x v Y 2 F 0 a W 9 u P j x T d G F i b G V F b n R y a W V z I C 8 + P C 9 J d G V t P j x J d G V t P j x J d G V t T G 9 j Y X R p b 2 4 + P E l 0 Z W 1 U e X B l P k Z v c m 1 1 b G E 8 L 0 l 0 Z W 1 U e X B l P j x J d G V t U G F 0 a D 5 T Z W N 0 a W 9 u M S 9 Q c m 9 j Z X N z Z X M v U 2 9 1 c m N l P C 9 J d G V t U G F 0 a D 4 8 L 0 l 0 Z W 1 M b 2 N h d G l v b j 4 8 U 3 R h Y m x l R W 5 0 c m l l c y A v P j w v S X R l b T 4 8 S X R l b T 4 8 S X R l b U x v Y 2 F 0 a W 9 u P j x J d G V t V H l w Z T 5 G b 3 J t d W x h P C 9 J d G V t V H l w Z T 4 8 S X R l b V B h d G g + U 2 V j d G l v b j E v U H J v Y 2 V z c 2 V z L 1 B y b 2 N l c 3 N l c 1 9 0 Y W J s Z T w v S X R l b V B h d G g + P C 9 J d G V t T G 9 j Y X R p b 2 4 + P F N 0 Y W J s Z U V u d H J p Z X M g L z 4 8 L 0 l 0 Z W 0 + P E l 0 Z W 0 + P E l 0 Z W 1 M b 2 N h d G l v b j 4 8 S X R l b V R 5 c G U + R m 9 y b X V s Y T w v S X R l b V R 5 c G U + P E l 0 Z W 1 Q Y X R o P l N l Y 3 R p b 2 4 x L 1 B y b 2 N l c 3 N l c y 9 S Z W 1 v d m U l M j B E Z W x l d G V k J T I w U H J v Y 2 V z c 2 V z P C 9 J d G V t U G F 0 a D 4 8 L 0 l 0 Z W 1 M b 2 N h d G l v b j 4 8 U 3 R h Y m x l R W 5 0 c m l l c y A v P j w v S X R l b T 4 8 S X R l b T 4 8 S X R l b U x v Y 2 F 0 a W 9 u P j x J d G V t V H l w Z T 5 G b 3 J t d W x h P C 9 J d G V t V H l w Z T 4 8 S X R l b V B h d G g + U 2 V j d G l v b j E v U H J v Y 2 V z c 2 V z L 1 N w b G l 0 J T I w U G F 0 a C U y M E N v b H V t b j w v S X R l b V B h d G g + P C 9 J d G V t T G 9 j Y X R p b 2 4 + P F N 0 Y W J s Z U V u d H J p Z X M g L z 4 8 L 0 l 0 Z W 0 + P E l 0 Z W 0 + P E l 0 Z W 1 M b 2 N h d G l v b j 4 8 S X R l b V R 5 c G U + R m 9 y b X V s Y T w v S X R l b V R 5 c G U + P E l 0 Z W 1 Q Y X R o P l N l Y 3 R p b 2 4 x L 1 B y b 2 N l c 3 N l c y 9 T Z X Q l M j B Q Y X R o J T I w Q 2 9 s d W 1 u J T I w V H l w Z X M 8 L 0 l 0 Z W 1 Q Y X R o P j w v S X R l b U x v Y 2 F 0 a W 9 u P j x T d G F i b G V F b n R y a W V z I C 8 + P C 9 J d G V t P j x J d G V t P j x J d G V t T G 9 j Y X R p b 2 4 + P E l 0 Z W 1 U e X B l P k Z v c m 1 1 b G E 8 L 0 l 0 Z W 1 U e X B l P j x J d G V t U G F 0 a D 5 T Z W N 0 a W 9 u M S 9 Q c m 9 j Z X N z Z X M v U m V u Y W 1 l J T I w U G F 0 a C U y M E N v b H V t b n M l M j B 0 b y U y M E J 1 c 2 l u Z X N z J T I w V W 5 p d C U y M G F u Z C U y M E Z 1 b m N 0 a W 9 u P C 9 J d G V t U G F 0 a D 4 8 L 0 l 0 Z W 1 M b 2 N h d G l v b j 4 8 U 3 R h Y m x l R W 5 0 c m l l c y A v P j w v S X R l b T 4 8 S X R l b T 4 8 S X R l b U x v Y 2 F 0 a W 9 u P j x J d G V t V H l w Z T 5 G b 3 J t d W x h P C 9 J d G V t V H l w Z T 4 8 S X R l b V B h d G g + U 2 V j d G l v b j E v U H J v Y 2 V z c 0 d y b 3 V w c 0 h p c 3 R v c m l j Y W w 8 L 0 l 0 Z W 1 Q Y X R o P j w v S X R l b U x v Y 2 F 0 a W 9 u P j x T d G F i b G V F b n R y a W V z P j x F b n R y e S B U e X B l P S J J c 1 B y a X Z h d G U i I F Z h b H V l P S J s M C I g L z 4 8 R W 5 0 c n k g V H l w Z T 0 i Q n V m Z m V y T m V 4 d F J l Z n J l c 2 g i I F Z h b H V l P S J s M S I g L z 4 8 R W 5 0 c n k g V H l w Z T 0 i R m l s b E V u Y W J s Z W Q i I F Z h b H V l P S J s M S I g L z 4 8 R W 5 0 c n k g V H l w Z T 0 i U m V z d W x 0 V H l w Z S I g V m F s d W U 9 I n N F e G N l c H R p b 2 4 i I C 8 + P E V u d H J 5 I F R 5 c G U 9 I k 5 h b W V V c G R h d G V k Q W Z 0 Z X J G a W x s I i B W Y W x 1 Z T 0 i b D A i I C 8 + P E V u d H J 5 I F R 5 c G U 9 I k 5 h d m l n Y X R p b 2 5 T d G V w T m F t Z S I g V m F s d W U 9 I n N O Y X Z p Z 2 F 0 a W 9 u I i A v P j x F b n R y e S B U e X B l P S J G a W x s Z W R D b 2 1 w b G V 0 Z V J l c 3 V s d F R v V 2 9 y a 3 N o Z W V 0 I i B W Y W x 1 Z T 0 i b D E i I C 8 + P E V u d H J 5 I F R 5 c G U 9 I k Z p b G x U b 0 R h d G F N b 2 R l b E V u Y W J s Z W Q i I F Z h b H V l P S J s M C I g L z 4 8 R W 5 0 c n k g V H l w Z T 0 i U X V l c n l J R C I g V m F s d W U 9 I n N i O D F j Z T g 2 N y 0 4 Y z I 4 L T Q x N D Y t Y m Q 2 N S 0 y N z M y Z W F h M W E w Y T U i I C 8 + P E V u d H J 5 I F R 5 c G U 9 I k Z p b G x F c n J v c k N v Z G U i I F Z h b H V l P S J z V W 5 r b m 9 3 b i I g L z 4 8 R W 5 0 c n k g V H l w Z T 0 i R m l s b F R h c m d l d C I g V m F s d W U 9 I n N Q c m 9 j Z X N z R 3 J v d X B z S G l z d G 9 y a W N h b C I g L z 4 8 R W 5 0 c n k g V H l w Z T 0 i R m l s b E N v d W 5 0 I i B W Y W x 1 Z T 0 i b D M x N S I g L z 4 8 R W 5 0 c n k g V H l w Z T 0 i R m l s b E V y c m 9 y Q 2 9 1 b n Q i I F Z h b H V l P S J s M C I g L z 4 8 R W 5 0 c n k g V H l w Z T 0 i R m l s b E 9 i a m V j d F R 5 c G U i I F Z h b H V l P S J z V G F i b G U i I C 8 + P E V u d H J 5 I F R 5 c G U 9 I k Z p b G x M Y X N 0 V X B k Y X R l Z C I g V m F s d W U 9 I m Q y M D I x L T E x L T E 0 V D I y O j A z O j A y L j E 1 N D U 2 N z h a I i A v P j x F b n R y e S B U e X B l P S J G a W x s Q 2 9 s d W 1 u V H l w Z X M i I F Z h b H V l P S J z Q m d Z R 0 J n W U l D Q U l D Q W d J Q 0 F n Z 0 E i I C 8 + P E V u d H J 5 I F R 5 c G U 9 I k Z p b G x D b 2 x 1 b W 5 O Y W 1 l c y I g V m F s d W U 9 I n N b J n F 1 b 3 Q 7 V W 5 p c X V l S W Q m c X V v d D s s J n F 1 b 3 Q 7 U G F y Z W 5 0 R 3 J v d X B O Y W 1 l J n F 1 b 3 Q 7 L C Z x d W 9 0 O 0 5 h b W U m c X V v d D s s J n F 1 b 3 Q 7 Q n V z a W 5 l c 3 N V b m l 0 J n F 1 b 3 Q 7 L C Z x d W 9 0 O 0 Z 1 b m N 0 a W 9 u J n F 1 b 3 Q 7 L C Z x d W 9 0 O 0 N y Z W F 0 Z W R E Y X R l J n F 1 b 3 Q 7 L C Z x d W 9 0 O 0 R l b G V 0 Z W R E Y X R l J n F 1 b 3 Q 7 L C Z x d W 9 0 O 0 1 h a m 9 y V m V y c 2 l v b i Z x d W 9 0 O y w m c X V v d D t Q d W J s a X N o Z W R Q c m 9 j Z X N z Z X M m c X V v d D s s J n F 1 b 3 Q 7 V W 5 w d W J s a X N o Z W R Q c m 9 j Z X N z Z X M m c X V v d D s s J n F 1 b 3 Q 7 T 3 V 0 T 2 Z E Y X R l U H J v Y 2 V z c 2 V z J n F 1 b 3 Q 7 L C Z x d W 9 0 O 1 V w V G 9 E Y X R l U H J v Y 2 V z c 2 V z J n F 1 b 3 Q 7 L C Z x d W 9 0 O 1 R v d G F s U H J v Y 2 V z c 2 V z J n F 1 b 3 Q 7 L C Z x d W 9 0 O 1 N 0 Y X R l Q 2 h h b m d l R G F 0 Z S Z x d W 9 0 O y w m c X V v d D t C d X N p b m V z c 1 V u a X R G d W 5 j d G l v b k t l e S Z x d W 9 0 O 1 0 i I C 8 + P E V u d H J 5 I F R 5 c G U 9 I k F k Z G V k V G 9 E Y X R h T W 9 k Z W w i I F Z h b H V l P S J s M C I g L z 4 8 R W 5 0 c n k g V H l w Z T 0 i R m l s b F N 0 Y X R 1 c y I g V m F s d W U 9 I n N D b 2 1 w b G V 0 Z S I g L z 4 8 R W 5 0 c n k g V H l w Z T 0 i U m V s Y X R p b 2 5 z a G l w S W 5 m b 0 N v b n R h a W 5 l c i I g V m F s d W U 9 I n N 7 J n F 1 b 3 Q 7 Y 2 9 s d W 1 u Q 2 9 1 b n Q m c X V v d D s 6 M T U s J n F 1 b 3 Q 7 a 2 V 5 Q 2 9 s d W 1 u T m F t Z X M m c X V v d D s 6 W 1 0 s J n F 1 b 3 Q 7 c X V l c n l S Z W x h d G l v b n N o a X B z J n F 1 b 3 Q 7 O l t d L C Z x d W 9 0 O 2 N v b H V t b k l k Z W 5 0 a X R p Z X M m c X V v d D s 6 W y Z x d W 9 0 O 1 N l Y 3 R p b 2 4 x L 1 B y b 2 N l c 3 N H c m 9 1 c H N I a X N 0 b 3 J p Y 2 F s L 0 F 1 d G 9 S Z W 1 v d m V k Q 2 9 s d W 1 u c z E u e 1 V u a X F 1 Z U l k L D B 9 J n F 1 b 3 Q 7 L C Z x d W 9 0 O 1 N l Y 3 R p b 2 4 x L 1 B y b 2 N l c 3 N H c m 9 1 c H N I a X N 0 b 3 J p Y 2 F s L 0 F 1 d G 9 S Z W 1 v d m V k Q 2 9 s d W 1 u c z E u e 1 B h c m V u d E d y b 3 V w T m F t Z S w x f S Z x d W 9 0 O y w m c X V v d D t T Z W N 0 a W 9 u M S 9 Q c m 9 j Z X N z R 3 J v d X B z S G l z d G 9 y a W N h b C 9 B d X R v U m V t b 3 Z l Z E N v b H V t b n M x L n t O Y W 1 l L D J 9 J n F 1 b 3 Q 7 L C Z x d W 9 0 O 1 N l Y 3 R p b 2 4 x L 1 B y b 2 N l c 3 N H c m 9 1 c H N I a X N 0 b 3 J p Y 2 F s L 0 F 1 d G 9 S Z W 1 v d m V k Q 2 9 s d W 1 u c z E u e 0 J 1 c 2 l u Z X N z V W 5 p d C w z f S Z x d W 9 0 O y w m c X V v d D t T Z W N 0 a W 9 u M S 9 Q c m 9 j Z X N z R 3 J v d X B z S G l z d G 9 y a W N h b C 9 B d X R v U m V t b 3 Z l Z E N v b H V t b n M x L n t G d W 5 j d G l v b i w 0 f S Z x d W 9 0 O y w m c X V v d D t T Z W N 0 a W 9 u M S 9 Q c m 9 j Z X N z R 3 J v d X B z S G l z d G 9 y a W N h b C 9 B d X R v U m V t b 3 Z l Z E N v b H V t b n M x L n t D c m V h d G V k R G F 0 Z S w 1 f S Z x d W 9 0 O y w m c X V v d D t T Z W N 0 a W 9 u M S 9 Q c m 9 j Z X N z R 3 J v d X B z S G l z d G 9 y a W N h b C 9 B d X R v U m V t b 3 Z l Z E N v b H V t b n M x L n t E Z W x l d G V k R G F 0 Z S w 2 f S Z x d W 9 0 O y w m c X V v d D t T Z W N 0 a W 9 u M S 9 Q c m 9 j Z X N z R 3 J v d X B z S G l z d G 9 y a W N h b C 9 B d X R v U m V t b 3 Z l Z E N v b H V t b n M x L n t N Y W p v c l Z l c n N p b 2 4 s N 3 0 m c X V v d D s s J n F 1 b 3 Q 7 U 2 V j d G l v b j E v U H J v Y 2 V z c 0 d y b 3 V w c 0 h p c 3 R v c m l j Y W w v Q X V 0 b 1 J l b W 9 2 Z W R D b 2 x 1 b W 5 z M S 5 7 U H V i b G l z a G V k U H J v Y 2 V z c 2 V z L D h 9 J n F 1 b 3 Q 7 L C Z x d W 9 0 O 1 N l Y 3 R p b 2 4 x L 1 B y b 2 N l c 3 N H c m 9 1 c H N I a X N 0 b 3 J p Y 2 F s L 0 F 1 d G 9 S Z W 1 v d m V k Q 2 9 s d W 1 u c z E u e 1 V u c H V i b G l z a G V k U H J v Y 2 V z c 2 V z L D l 9 J n F 1 b 3 Q 7 L C Z x d W 9 0 O 1 N l Y 3 R p b 2 4 x L 1 B y b 2 N l c 3 N H c m 9 1 c H N I a X N 0 b 3 J p Y 2 F s L 0 F 1 d G 9 S Z W 1 v d m V k Q 2 9 s d W 1 u c z E u e 0 9 1 d E 9 m R G F 0 Z V B y b 2 N l c 3 N l c y w x M H 0 m c X V v d D s s J n F 1 b 3 Q 7 U 2 V j d G l v b j E v U H J v Y 2 V z c 0 d y b 3 V w c 0 h p c 3 R v c m l j Y W w v Q X V 0 b 1 J l b W 9 2 Z W R D b 2 x 1 b W 5 z M S 5 7 V X B U b 0 R h d G V Q c m 9 j Z X N z Z X M s M T F 9 J n F 1 b 3 Q 7 L C Z x d W 9 0 O 1 N l Y 3 R p b 2 4 x L 1 B y b 2 N l c 3 N H c m 9 1 c H N I a X N 0 b 3 J p Y 2 F s L 0 F 1 d G 9 S Z W 1 v d m V k Q 2 9 s d W 1 u c z E u e 1 R v d G F s U H J v Y 2 V z c 2 V z L D E y f S Z x d W 9 0 O y w m c X V v d D t T Z W N 0 a W 9 u M S 9 Q c m 9 j Z X N z R 3 J v d X B z S G l z d G 9 y a W N h b C 9 B d X R v U m V t b 3 Z l Z E N v b H V t b n M x L n t T d G F 0 Z U N o Y W 5 n Z U R h d G U s M T N 9 J n F 1 b 3 Q 7 L C Z x d W 9 0 O 1 N l Y 3 R p b 2 4 x L 1 B y b 2 N l c 3 N H c m 9 1 c H N I a X N 0 b 3 J p Y 2 F s L 0 F 1 d G 9 S Z W 1 v d m V k Q 2 9 s d W 1 u c z E u e 0 J 1 c 2 l u Z X N z V W 5 p d E Z 1 b m N 0 a W 9 u S 2 V 5 L D E 0 f S Z x d W 9 0 O 1 0 s J n F 1 b 3 Q 7 Q 2 9 s d W 1 u Q 2 9 1 b n Q m c X V v d D s 6 M T U s J n F 1 b 3 Q 7 S 2 V 5 Q 2 9 s d W 1 u T m F t Z X M m c X V v d D s 6 W 1 0 s J n F 1 b 3 Q 7 Q 2 9 s d W 1 u S W R l b n R p d G l l c y Z x d W 9 0 O z p b J n F 1 b 3 Q 7 U 2 V j d G l v b j E v U H J v Y 2 V z c 0 d y b 3 V w c 0 h p c 3 R v c m l j Y W w v Q X V 0 b 1 J l b W 9 2 Z W R D b 2 x 1 b W 5 z M S 5 7 V W 5 p c X V l S W Q s M H 0 m c X V v d D s s J n F 1 b 3 Q 7 U 2 V j d G l v b j E v U H J v Y 2 V z c 0 d y b 3 V w c 0 h p c 3 R v c m l j Y W w v Q X V 0 b 1 J l b W 9 2 Z W R D b 2 x 1 b W 5 z M S 5 7 U G F y Z W 5 0 R 3 J v d X B O Y W 1 l L D F 9 J n F 1 b 3 Q 7 L C Z x d W 9 0 O 1 N l Y 3 R p b 2 4 x L 1 B y b 2 N l c 3 N H c m 9 1 c H N I a X N 0 b 3 J p Y 2 F s L 0 F 1 d G 9 S Z W 1 v d m V k Q 2 9 s d W 1 u c z E u e 0 5 h b W U s M n 0 m c X V v d D s s J n F 1 b 3 Q 7 U 2 V j d G l v b j E v U H J v Y 2 V z c 0 d y b 3 V w c 0 h p c 3 R v c m l j Y W w v Q X V 0 b 1 J l b W 9 2 Z W R D b 2 x 1 b W 5 z M S 5 7 Q n V z a W 5 l c 3 N V b m l 0 L D N 9 J n F 1 b 3 Q 7 L C Z x d W 9 0 O 1 N l Y 3 R p b 2 4 x L 1 B y b 2 N l c 3 N H c m 9 1 c H N I a X N 0 b 3 J p Y 2 F s L 0 F 1 d G 9 S Z W 1 v d m V k Q 2 9 s d W 1 u c z E u e 0 Z 1 b m N 0 a W 9 u L D R 9 J n F 1 b 3 Q 7 L C Z x d W 9 0 O 1 N l Y 3 R p b 2 4 x L 1 B y b 2 N l c 3 N H c m 9 1 c H N I a X N 0 b 3 J p Y 2 F s L 0 F 1 d G 9 S Z W 1 v d m V k Q 2 9 s d W 1 u c z E u e 0 N y Z W F 0 Z W R E Y X R l L D V 9 J n F 1 b 3 Q 7 L C Z x d W 9 0 O 1 N l Y 3 R p b 2 4 x L 1 B y b 2 N l c 3 N H c m 9 1 c H N I a X N 0 b 3 J p Y 2 F s L 0 F 1 d G 9 S Z W 1 v d m V k Q 2 9 s d W 1 u c z E u e 0 R l b G V 0 Z W R E Y X R l L D Z 9 J n F 1 b 3 Q 7 L C Z x d W 9 0 O 1 N l Y 3 R p b 2 4 x L 1 B y b 2 N l c 3 N H c m 9 1 c H N I a X N 0 b 3 J p Y 2 F s L 0 F 1 d G 9 S Z W 1 v d m V k Q 2 9 s d W 1 u c z E u e 0 1 h a m 9 y V m V y c 2 l v b i w 3 f S Z x d W 9 0 O y w m c X V v d D t T Z W N 0 a W 9 u M S 9 Q c m 9 j Z X N z R 3 J v d X B z S G l z d G 9 y a W N h b C 9 B d X R v U m V t b 3 Z l Z E N v b H V t b n M x L n t Q d W J s a X N o Z W R Q c m 9 j Z X N z Z X M s O H 0 m c X V v d D s s J n F 1 b 3 Q 7 U 2 V j d G l v b j E v U H J v Y 2 V z c 0 d y b 3 V w c 0 h p c 3 R v c m l j Y W w v Q X V 0 b 1 J l b W 9 2 Z W R D b 2 x 1 b W 5 z M S 5 7 V W 5 w d W J s a X N o Z W R Q c m 9 j Z X N z Z X M s O X 0 m c X V v d D s s J n F 1 b 3 Q 7 U 2 V j d G l v b j E v U H J v Y 2 V z c 0 d y b 3 V w c 0 h p c 3 R v c m l j Y W w v Q X V 0 b 1 J l b W 9 2 Z W R D b 2 x 1 b W 5 z M S 5 7 T 3 V 0 T 2 Z E Y X R l U H J v Y 2 V z c 2 V z L D E w f S Z x d W 9 0 O y w m c X V v d D t T Z W N 0 a W 9 u M S 9 Q c m 9 j Z X N z R 3 J v d X B z S G l z d G 9 y a W N h b C 9 B d X R v U m V t b 3 Z l Z E N v b H V t b n M x L n t V c F R v R G F 0 Z V B y b 2 N l c 3 N l c y w x M X 0 m c X V v d D s s J n F 1 b 3 Q 7 U 2 V j d G l v b j E v U H J v Y 2 V z c 0 d y b 3 V w c 0 h p c 3 R v c m l j Y W w v Q X V 0 b 1 J l b W 9 2 Z W R D b 2 x 1 b W 5 z M S 5 7 V G 9 0 Y W x Q c m 9 j Z X N z Z X M s M T J 9 J n F 1 b 3 Q 7 L C Z x d W 9 0 O 1 N l Y 3 R p b 2 4 x L 1 B y b 2 N l c 3 N H c m 9 1 c H N I a X N 0 b 3 J p Y 2 F s L 0 F 1 d G 9 S Z W 1 v d m V k Q 2 9 s d W 1 u c z E u e 1 N 0 Y X R l Q 2 h h b m d l R G F 0 Z S w x M 3 0 m c X V v d D s s J n F 1 b 3 Q 7 U 2 V j d G l v b j E v U H J v Y 2 V z c 0 d y b 3 V w c 0 h p c 3 R v c m l j Y W w v Q X V 0 b 1 J l b W 9 2 Z W R D b 2 x 1 b W 5 z M S 5 7 Q n V z a W 5 l c 3 N V b m l 0 R n V u Y 3 R p b 2 5 L Z X k s M T R 9 J n F 1 b 3 Q 7 X S w m c X V v d D t S Z W x h d G l v b n N o a X B J b m Z v J n F 1 b 3 Q 7 O l t d f S I g L z 4 8 L 1 N 0 Y W J s Z U V u d H J p Z X M + P C 9 J d G V t P j x J d G V t P j x J d G V t T G 9 j Y X R p b 2 4 + P E l 0 Z W 1 U e X B l P k Z v c m 1 1 b G E 8 L 0 l 0 Z W 1 U e X B l P j x J d G V t U G F 0 a D 5 T Z W N 0 a W 9 u M S 9 Q c m 9 j Z X N z R 3 J v d X B z S G l z d G 9 y a W N h b C 9 B Y 2 N l c 3 N U b 2 t l b k h l Y W R l c j w v S X R l b V B h d G g + P C 9 J d G V t T G 9 j Y X R p b 2 4 + P F N 0 Y W J s Z U V u d H J p Z X M g L z 4 8 L 0 l 0 Z W 0 + P E l 0 Z W 0 + P E l 0 Z W 1 M b 2 N h d G l v b j 4 8 S X R l b V R 5 c G U + R m 9 y b X V s Y T w v S X R l b V R 5 c G U + P E l 0 Z W 1 Q Y X R o P l N l Y 3 R p b 2 4 x L 1 B y b 2 N l c 3 N H c m 9 1 c H N I a X N 0 b 3 J p Y 2 F s L 0 h l Y W R l c n M 8 L 0 l 0 Z W 1 Q Y X R o P j w v S X R l b U x v Y 2 F 0 a W 9 u P j x T d G F i b G V F b n R y a W V z I C 8 + P C 9 J d G V t P j x J d G V t P j x J d G V t T G 9 j Y X R p b 2 4 + P E l 0 Z W 1 U e X B l P k Z v c m 1 1 b G E 8 L 0 l 0 Z W 1 U e X B l P j x J d G V t U G F 0 a D 5 T Z W N 0 a W 9 u M S 9 Q c m 9 j Z X N z R 3 J v d X B z S G l z d G 9 y a W N h b C 9 T b 3 V y Y 2 U 8 L 0 l 0 Z W 1 Q Y X R o P j w v S X R l b U x v Y 2 F 0 a W 9 u P j x T d G F i b G V F b n R y a W V z I C 8 + P C 9 J d G V t P j x J d G V t P j x J d G V t T G 9 j Y X R p b 2 4 + P E l 0 Z W 1 U e X B l P k Z v c m 1 1 b G E 8 L 0 l 0 Z W 1 U e X B l P j x J d G V t U G F 0 a D 5 T Z W N 0 a W 9 u M S 9 Q c m 9 j Z X N z R 3 J v d X B z S G l z d G 9 y a W N h b C 9 Q c m 9 j Z X N z R 3 J v d X B z S G l z d G 9 y a W N h b F 9 0 Y W J s Z T w v S X R l b V B h d G g + P C 9 J d G V t T G 9 j Y X R p b 2 4 + P F N 0 Y W J s Z U V u d H J p Z X M g L z 4 8 L 0 l 0 Z W 0 + P E l 0 Z W 0 + P E l 0 Z W 1 M b 2 N h d G l v b j 4 8 S X R l b V R 5 c G U + R m 9 y b X V s Y T w v S X R l b V R 5 c G U + P E l 0 Z W 1 Q Y X R o P l N l Y 3 R p b 2 4 x L 1 B y b 2 N l c 3 N H c m 9 1 c H N I a X N 0 b 3 J p Y 2 F s L 1 J l b W 9 2 Z S U y M E R l b G V 0 Z W Q l M j B H c m 9 1 c H M 8 L 0 l 0 Z W 1 Q Y X R o P j w v S X R l b U x v Y 2 F 0 a W 9 u P j x T d G F i b G V F b n R y a W V z I C 8 + P C 9 J d G V t P j x J d G V t P j x J d G V t T G 9 j Y X R p b 2 4 + P E l 0 Z W 1 U e X B l P k Z v c m 1 1 b G E 8 L 0 l 0 Z W 1 U e X B l P j x J d G V t U G F 0 a D 5 T Z W N 0 a W 9 u M S 9 Q c m 9 j Z X N z R 3 J v d X B z S G l z d G 9 y a W N h b C 9 T c G x p d C U y M F B h d G g l M j B D b 2 x 1 b W 4 8 L 0 l 0 Z W 1 Q Y X R o P j w v S X R l b U x v Y 2 F 0 a W 9 u P j x T d G F i b G V F b n R y a W V z I C 8 + P C 9 J d G V t P j x J d G V t P j x J d G V t T G 9 j Y X R p b 2 4 + P E l 0 Z W 1 U e X B l P k Z v c m 1 1 b G E 8 L 0 l 0 Z W 1 U e X B l P j x J d G V t U G F 0 a D 5 T Z W N 0 a W 9 u M S 9 Q c m 9 j Z X N z R 3 J v d X B z S G l z d G 9 y a W N h b C 9 T Z X Q l M j B Q Y X R o J T I w Q 2 9 s d W 1 u J T I w V H l w Z X M 8 L 0 l 0 Z W 1 Q Y X R o P j w v S X R l b U x v Y 2 F 0 a W 9 u P j x T d G F i b G V F b n R y a W V z I C 8 + P C 9 J d G V t P j x J d G V t P j x J d G V t T G 9 j Y X R p b 2 4 + P E l 0 Z W 1 U e X B l P k Z v c m 1 1 b G E 8 L 0 l 0 Z W 1 U e X B l P j x J d G V t U G F 0 a D 5 T Z W N 0 a W 9 u M S 9 Q c m 9 j Z X N z R 3 J v d X B z S G l z d G 9 y a W N h b C 9 S Z W 5 h b W U l M j B Q Y X R o J T I w Q 2 9 s d W 1 u c y U y M H R v J T I w Q n V z a W 5 l c 3 M l M j B V b m l 0 J T I w Y W 5 k J T I w R n V u Y 3 R p b 2 4 8 L 0 l 0 Z W 1 Q Y X R o P j w v S X R l b U x v Y 2 F 0 a W 9 u P j x T d G F i b G V F b n R y a W V z I C 8 + P C 9 J d G V t P j x J d G V t P j x J d G V t T G 9 j Y X R p b 2 4 + P E l 0 Z W 1 U e X B l P k Z v c m 1 1 b G E 8 L 0 l 0 Z W 1 U e X B l P j x J d G V t U G F 0 a D 5 T Z W N 0 a W 9 u M S 9 Q c m 9 j Z X N z Z X M v Z m 5 N Y X B T d G F 0 Z T w v S X R l b V B h d G g + P C 9 J d G V t T G 9 j Y X R p b 2 4 + P F N 0 Y W J s Z U V u d H J p Z X M g L z 4 8 L 0 l 0 Z W 0 + P E l 0 Z W 0 + P E l 0 Z W 1 M b 2 N h d G l v b j 4 8 S X R l b V R 5 c G U + R m 9 y b X V s Y T w v S X R l b V R 5 c G U + P E l 0 Z W 1 Q Y X R o P l N l Y 3 R p b 2 4 x L 1 B y b 2 N l c 3 N H c m 9 1 c H N I a X N 0 b 3 J p Y 2 F s L 1 J l b W 9 2 Z W Q l M j B E d X B s a W N h d G V z P C 9 J d G V t U G F 0 a D 4 8 L 0 l 0 Z W 1 M b 2 N h d G l v b j 4 8 U 3 R h Y m x l R W 5 0 c m l l c y A v P j w v S X R l b T 4 8 S X R l b T 4 8 S X R l b U x v Y 2 F 0 a W 9 u P j x J d G V t V H l w Z T 5 G b 3 J t d W x h P C 9 J d G V t V H l w Z T 4 8 S X R l b V B h d G g + U 2 V j d G l v b j E v U H J v Y 2 V z c 2 V z L 0 F k Z G V k J T I w Q 3 V z d G 9 t P C 9 J d G V t U G F 0 a D 4 8 L 0 l 0 Z W 1 M b 2 N h d G l v b j 4 8 U 3 R h Y m x l R W 5 0 c m l l c y A v P j w v S X R l b T 4 8 S X R l b T 4 8 S X R l b U x v Y 2 F 0 a W 9 u P j x J d G V t V H l w Z T 5 G b 3 J t d W x h P C 9 J d G V t V H l w Z T 4 8 S X R l b V B h d G g + U 2 V j d G l v b j E v U H J v Y 2 V z c 0 d y b 3 V w c 0 h p c 3 R v c m l j Y W w v U m V w b G F j Z W Q l M j B W Y W x 1 Z T w v S X R l b V B h d G g + P C 9 J d G V t T G 9 j Y X R p b 2 4 + P F N 0 Y W J s Z U V u d H J p Z X M g L z 4 8 L 0 l 0 Z W 0 + P E l 0 Z W 0 + P E l 0 Z W 1 M b 2 N h d G l v b j 4 8 S X R l b V R 5 c G U + R m 9 y b X V s Y T w v S X R l b V R 5 c G U + P E l 0 Z W 1 Q Y X R o P l N l Y 3 R p b 2 4 x L 1 B y b 2 N l c 3 N H c m 9 1 c H N I a X N 0 b 3 J p Y 2 F s L 0 F k Z G V k J T I w Q 3 V z d G 9 t P C 9 J d G V t U G F 0 a D 4 8 L 0 l 0 Z W 1 M b 2 N h d G l v b j 4 8 U 3 R h Y m x l R W 5 0 c m l l c y A v P j w v S X R l b T 4 8 S X R l b T 4 8 S X R l b U x v Y 2 F 0 a W 9 u P j x J d G V t V H l w Z T 5 G b 3 J t d W x h P C 9 J d G V t V H l w Z T 4 8 S X R l b V B h d G g + U 2 V j d G l v b j E v U H J v Y 2 V z c 2 V z L 1 J l c G x h Y 2 V k J T I w V m F s d W U 8 L 0 l 0 Z W 1 Q Y X R o P j w v S X R l b U x v Y 2 F 0 a W 9 u P j x T d G F i b G V F b n R y a W V z I C 8 + P C 9 J d G V t P j x J d G V t P j x J d G V t T G 9 j Y X R p b 2 4 + P E l 0 Z W 1 U e X B l P k Z v c m 1 1 b G E 8 L 0 l 0 Z W 1 U e X B l P j x J d G V t U G F 0 a D 5 T Z W N 0 a W 9 u M S 9 Q c m 9 j Z X N z Z X M v Q W R k Z W Q l M j B D d X N 0 b 2 0 x P C 9 J d G V t U G F 0 a D 4 8 L 0 l 0 Z W 1 M b 2 N h d G l v b j 4 8 U 3 R h Y m x l R W 5 0 c m l l c y A v P j w v S X R l b T 4 8 S X R l b T 4 8 S X R l b U x v Y 2 F 0 a W 9 u P j x J d G V t V H l w Z T 5 G b 3 J t d W x h P C 9 J d G V t V H l w Z T 4 8 S X R l b V B h d G g + U 2 V j d G l v b j E v Q n V z a W 5 l c 3 N V b m l 0 c 0 F u Z E Z 1 b m N 0 a W 9 u c z w v S X R l b V B h d G g + P C 9 J d G V t T G 9 j Y X R p b 2 4 + P F N 0 Y W J s Z U V u d H J p Z X M + P E V u d H J 5 I F R 5 c G U 9 I k l z U H J p d m F 0 Z S I g V m F s d W U 9 I m w w I i A v P j x F b n R y e S B U e X B l P S J O Y X Z p Z 2 F 0 a W 9 u U 3 R l c E 5 h b W U i I F Z h b H V l P S J z T m F 2 a W d h d G l v b i I g L z 4 8 R W 5 0 c n k g V H l w Z T 0 i R m l s b E V u Y W J s Z W Q i I F Z h b H V l P S J s M S I g L z 4 8 R W 5 0 c n k g V H l w Z T 0 i R m l s b E N v d W 5 0 I i B W Y W x 1 Z T 0 i b D I 3 I i A v P j x F b n R y e S B U e X B l P S J G a W x s R X J y b 3 J D b 2 R l I i B W Y W x 1 Z T 0 i c 1 V u a 2 5 v d 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D b 2 x 1 b W 5 U e X B l c y I g V m F s d W U 9 I n N B Q V l H I i A v P j x F b n R y e S B U e X B l P S J G a W x s T G F z d F V w Z G F 0 Z W Q i I F Z h b H V l P S J k M j A y M S 0 x M S 0 x N F Q y M j o w M z o w M i 4 w N D A 4 N j c z W i I g L z 4 8 R W 5 0 c n k g V H l w Z T 0 i T G 9 h Z G V k V G 9 B b m F s e X N p c 1 N l c n Z p Y 2 V z I i B W Y W x 1 Z T 0 i b D A i I C 8 + P E V u d H J 5 I F R 5 c G U 9 I k Z p b G x U Y X J n Z X Q i I F Z h b H V l P S J z Q n V z a W 5 l c 3 N V b m l 0 c 0 F u Z E Z 1 b m N 0 a W 9 u c y I g L z 4 8 R W 5 0 c n k g V H l w Z T 0 i R m l s b F R v R G F 0 Y U 1 v Z G V s R W 5 h Y m x l Z C I g V m F s d W U 9 I m w w I i A v P j x F b n R y e S B U e X B l P S J G a W x s T 2 J q Z W N 0 V H l w Z S I g V m F s d W U 9 I n N U Y W J s Z S I g L z 4 8 R W 5 0 c n k g V H l w Z T 0 i U X V l c n l J R C I g V m F s d W U 9 I n M x O D B i Z m U 4 M C 1 j O T Q z L T R k O D k t O D Q z M S 0 1 O D Q y O G Y x Y z h k Z m Q i I C 8 + P E V u d H J 5 I F R 5 c G U 9 I k Z p b G x F c n J v c k N v d W 5 0 I i B W Y W x 1 Z T 0 i b D A i I C 8 + P E V u d H J 5 I F R 5 c G U 9 I k F k Z G V k V G 9 E Y X R h T W 9 k Z W w i I F Z h b H V l P S J s M C I g L z 4 8 R W 5 0 c n k g V H l w Z T 0 i R m l s b E N v b H V t b k 5 h b W V z I i B W Y W x 1 Z T 0 i c 1 s m c X V v d D t L Z X k m c X V v d D s s J n F 1 b 3 Q 7 Q n V z a W 5 l c 3 N V b m l 0 J n F 1 b 3 Q 7 L C Z x d W 9 0 O 0 Z 1 b m N 0 a W 9 u J n F 1 b 3 Q 7 X S I g L z 4 8 R W 5 0 c n k g V H l w Z T 0 i R m l s b F N 0 Y X R 1 c y I g V m F s d W U 9 I n N D b 2 1 w b G V 0 Z S I g L z 4 8 R W 5 0 c n k g V H l w Z T 0 i U m V s Y X R p b 2 5 z a G l w S W 5 m b 0 N v b n R h a W 5 l c i I g V m F s d W U 9 I n N 7 J n F 1 b 3 Q 7 Y 2 9 s d W 1 u Q 2 9 1 b n Q m c X V v d D s 6 M y w m c X V v d D t r Z X l D b 2 x 1 b W 5 O Y W 1 l c y Z x d W 9 0 O z p b X S w m c X V v d D t x d W V y e V J l b G F 0 a W 9 u c 2 h p c H M m c X V v d D s 6 W 1 0 s J n F 1 b 3 Q 7 Y 2 9 s d W 1 u S W R l b n R p d G l l c y Z x d W 9 0 O z p b J n F 1 b 3 Q 7 U 2 V j d G l v b j E v Q n V z a W 5 l c 3 N V b m l 0 c 0 F u Z E Z 1 b m N 0 a W 9 u c y 9 B d X R v U m V t b 3 Z l Z E N v b H V t b n M x L n t L Z X k s M H 0 m c X V v d D s s J n F 1 b 3 Q 7 U 2 V j d G l v b j E v Q n V z a W 5 l c 3 N V b m l 0 c 0 F u Z E Z 1 b m N 0 a W 9 u c y 9 B d X R v U m V t b 3 Z l Z E N v b H V t b n M x L n t C d X N p b m V z c 1 V u a X Q s M X 0 m c X V v d D s s J n F 1 b 3 Q 7 U 2 V j d G l v b j E v Q n V z a W 5 l c 3 N V b m l 0 c 0 F u Z E Z 1 b m N 0 a W 9 u c y 9 B d X R v U m V t b 3 Z l Z E N v b H V t b n M x L n t G d W 5 j d G l v b i w y f S Z x d W 9 0 O 1 0 s J n F 1 b 3 Q 7 Q 2 9 s d W 1 u Q 2 9 1 b n Q m c X V v d D s 6 M y w m c X V v d D t L Z X l D b 2 x 1 b W 5 O Y W 1 l c y Z x d W 9 0 O z p b X S w m c X V v d D t D b 2 x 1 b W 5 J Z G V u d G l 0 a W V z J n F 1 b 3 Q 7 O l s m c X V v d D t T Z W N 0 a W 9 u M S 9 C d X N p b m V z c 1 V u a X R z Q W 5 k R n V u Y 3 R p b 2 5 z L 0 F 1 d G 9 S Z W 1 v d m V k Q 2 9 s d W 1 u c z E u e 0 t l e S w w f S Z x d W 9 0 O y w m c X V v d D t T Z W N 0 a W 9 u M S 9 C d X N p b m V z c 1 V u a X R z Q W 5 k R n V u Y 3 R p b 2 5 z L 0 F 1 d G 9 S Z W 1 v d m V k Q 2 9 s d W 1 u c z E u e 0 J 1 c 2 l u Z X N z V W 5 p d C w x f S Z x d W 9 0 O y w m c X V v d D t T Z W N 0 a W 9 u M S 9 C d X N p b m V z c 1 V u a X R z Q W 5 k R n V u Y 3 R p b 2 5 z L 0 F 1 d G 9 S Z W 1 v d m V k Q 2 9 s d W 1 u c z E u e 0 Z 1 b m N 0 a W 9 u L D J 9 J n F 1 b 3 Q 7 X S w m c X V v d D t S Z W x h d G l v b n N o a X B J b m Z v J n F 1 b 3 Q 7 O l t d f S I g L z 4 8 L 1 N 0 Y W J s Z U V u d H J p Z X M + P C 9 J d G V t P j x J d G V t P j x J d G V t T G 9 j Y X R p b 2 4 + P E l 0 Z W 1 U e X B l P k Z v c m 1 1 b G E 8 L 0 l 0 Z W 1 U e X B l P j x J d G V t U G F 0 a D 5 T Z W N 0 a W 9 u M S 9 C d X N p b m V z c 1 V u a X R z Q W 5 k R n V u Y 3 R p b 2 5 z L 0 F j Y 2 V z c 1 R v a 2 V u S G V h Z G V y P C 9 J d G V t U G F 0 a D 4 8 L 0 l 0 Z W 1 M b 2 N h d G l v b j 4 8 U 3 R h Y m x l R W 5 0 c m l l c y A v P j w v S X R l b T 4 8 S X R l b T 4 8 S X R l b U x v Y 2 F 0 a W 9 u P j x J d G V t V H l w Z T 5 G b 3 J t d W x h P C 9 J d G V t V H l w Z T 4 8 S X R l b V B h d G g + U 2 V j d G l v b j E v Q n V z a W 5 l c 3 N V b m l 0 c 0 F u Z E Z 1 b m N 0 a W 9 u c y 9 I Z W F k Z X J z P C 9 J d G V t U G F 0 a D 4 8 L 0 l 0 Z W 1 M b 2 N h d G l v b j 4 8 U 3 R h Y m x l R W 5 0 c m l l c y A v P j w v S X R l b T 4 8 S X R l b T 4 8 S X R l b U x v Y 2 F 0 a W 9 u P j x J d G V t V H l w Z T 5 G b 3 J t d W x h P C 9 J d G V t V H l w Z T 4 8 S X R l b V B h d G g + U 2 V j d G l v b j E v Q n V z a W 5 l c 3 N V b m l 0 c 0 F u Z E Z 1 b m N 0 a W 9 u c y 9 T b 3 V y Y 2 U 8 L 0 l 0 Z W 1 Q Y X R o P j w v S X R l b U x v Y 2 F 0 a W 9 u P j x T d G F i b G V F b n R y a W V z I C 8 + P C 9 J d G V t P j x J d G V t P j x J d G V t T G 9 j Y X R p b 2 4 + P E l 0 Z W 1 U e X B l P k Z v c m 1 1 b G E 8 L 0 l 0 Z W 1 U e X B l P j x J d G V t U G F 0 a D 5 T Z W N 0 a W 9 u M S 9 C d X N p b m V z c 1 V u a X R z Q W 5 k R n V u Y 3 R p b 2 5 z L 1 B y b 2 N l c 3 N H c m 9 1 c H N f d G F i b G U x P C 9 J d G V t U G F 0 a D 4 8 L 0 l 0 Z W 1 M b 2 N h d G l v b j 4 8 U 3 R h Y m x l R W 5 0 c m l l c y A v P j w v S X R l b T 4 8 S X R l b T 4 8 S X R l b U x v Y 2 F 0 a W 9 u P j x J d G V t V H l w Z T 5 G b 3 J t d W x h P C 9 J d G V t V H l w Z T 4 8 S X R l b V B h d G g + U 2 V j d G l v b j E v Q n V z a W 5 l c 3 N V b m l 0 c 0 F u Z E Z 1 b m N 0 a W 9 u c y 9 T c G x p d C U y M E N v b H V t b i U y M G J 5 J T I w R G V s a W 1 p d G V y P C 9 J d G V t U G F 0 a D 4 8 L 0 l 0 Z W 1 M b 2 N h d G l v b j 4 8 U 3 R h Y m x l R W 5 0 c m l l c y A v P j w v S X R l b T 4 8 S X R l b T 4 8 S X R l b U x v Y 2 F 0 a W 9 u P j x J d G V t V H l w Z T 5 G b 3 J t d W x h P C 9 J d G V t V H l w Z T 4 8 S X R l b V B h d G g + U 2 V j d G l v b j E v Q n V z a W 5 l c 3 N V b m l 0 c 0 F u Z E Z 1 b m N 0 a W 9 u c y 9 D a G F u Z 2 V k J T I w V H l w Z T w v S X R l b V B h d G g + P C 9 J d G V t T G 9 j Y X R p b 2 4 + P F N 0 Y W J s Z U V u d H J p Z X M g L z 4 8 L 0 l 0 Z W 0 + P E l 0 Z W 0 + P E l 0 Z W 1 M b 2 N h d G l v b j 4 8 S X R l b V R 5 c G U + R m 9 y b X V s Y T w v S X R l b V R 5 c G U + P E l 0 Z W 1 Q Y X R o P l N l Y 3 R p b 2 4 x L 0 J 1 c 2 l u Z X N z V W 5 p d H N B b m R G d W 5 j d G l v b n M v U m V u Y W 1 l Z C U y M E N v b H V t b n M 8 L 0 l 0 Z W 1 Q Y X R o P j w v S X R l b U x v Y 2 F 0 a W 9 u P j x T d G F i b G V F b n R y a W V z I C 8 + P C 9 J d G V t P j x J d G V t P j x J d G V t T G 9 j Y X R p b 2 4 + P E l 0 Z W 1 U e X B l P k Z v c m 1 1 b G E 8 L 0 l 0 Z W 1 U e X B l P j x J d G V t U G F 0 a D 5 T Z W N 0 a W 9 u M S 9 C d X N p b m V z c 1 V u a X R z Q W 5 k R n V u Y 3 R p b 2 5 z L 0 d y b 3 V w Z W Q l M j B S b 3 d z P C 9 J d G V t U G F 0 a D 4 8 L 0 l 0 Z W 1 M b 2 N h d G l v b j 4 8 U 3 R h Y m x l R W 5 0 c m l l c y A v P j w v S X R l b T 4 8 S X R l b T 4 8 S X R l b U x v Y 2 F 0 a W 9 u P j x J d G V t V H l w Z T 5 G b 3 J t d W x h P C 9 J d G V t V H l w Z T 4 8 S X R l b V B h d G g + U 2 V j d G l v b j E v Q n V z a W 5 l c 3 N V b m l 0 c 0 F u Z E Z 1 b m N 0 a W 9 u c y 9 S Z W 1 v d m V k J T I w Q 2 9 s d W 1 u c z w v S X R l b V B h d G g + P C 9 J d G V t T G 9 j Y X R p b 2 4 + P F N 0 Y W J s Z U V u d H J p Z X M g L z 4 8 L 0 l 0 Z W 0 + P E l 0 Z W 0 + P E l 0 Z W 1 M b 2 N h d G l v b j 4 8 S X R l b V R 5 c G U + R m 9 y b X V s Y T w v S X R l b V R 5 c G U + P E l 0 Z W 1 Q Y X R o P l N l Y 3 R p b 2 4 x L 0 J 1 c 2 l u Z X N z V W 5 p d H N B b m R G d W 5 j d G l v b n M v U m V w b G F j Z W Q l M j B W Y W x 1 Z T w v S X R l b V B h d G g + P C 9 J d G V t T G 9 j Y X R p b 2 4 + P F N 0 Y W J s Z U V u d H J p Z X M g L z 4 8 L 0 l 0 Z W 0 + P E l 0 Z W 0 + P E l 0 Z W 1 M b 2 N h d G l v b j 4 8 S X R l b V R 5 c G U + R m 9 y b X V s Y T w v S X R l b V R 5 c G U + P E l 0 Z W 1 Q Y X R o P l N l Y 3 R p b 2 4 x L 0 J 1 c 2 l u Z X N z V W 5 p d H N B b m R G d W 5 j d G l v b n M v Q W R k Z W Q l M j B D d X N 0 b 2 0 8 L 0 l 0 Z W 1 Q Y X R o P j w v S X R l b U x v Y 2 F 0 a W 9 u P j x T d G F i b G V F b n R y a W V z I C 8 + P C 9 J d G V t P j x J d G V t P j x J d G V t T G 9 j Y X R p b 2 4 + P E l 0 Z W 1 U e X B l P k Z v c m 1 1 b G E 8 L 0 l 0 Z W 1 U e X B l P j x J d G V t U G F 0 a D 5 T Z W N 0 a W 9 u M S 9 C d X N p b m V z c 1 V u a X R z Q W 5 k R n V u Y 3 R p b 2 5 z L 1 J l b 3 J k Z X J l Z C U y M E N v b H V t b n M 8 L 0 l 0 Z W 1 Q Y X R o P j w v S X R l b U x v Y 2 F 0 a W 9 u P j x T d G F i b G V F b n R y a W V z I C 8 + P C 9 J d G V t P j x J d G V t P j x J d G V t T G 9 j Y X R p b 2 4 + P E l 0 Z W 1 U e X B l P k Z v c m 1 1 b G E 8 L 0 l 0 Z W 1 U e X B l P j x J d G V t U G F 0 a D 5 T Z W N 0 a W 9 u M S 9 C d X N p b m V z c 1 V u a X R z Q W 5 k R n V u Y 3 R p b 2 5 z L 0 Z p b H R l c m V k J T I w U m 9 3 c z w v S X R l b V B h d G g + P C 9 J d G V t T G 9 j Y X R p b 2 4 + P F N 0 Y W J s Z U V u d H J p Z X M g L z 4 8 L 0 l 0 Z W 0 + P E l 0 Z W 0 + P E l 0 Z W 1 M b 2 N h d G l v b j 4 8 S X R l b V R 5 c G U + R m 9 y b X V s Y T w v S X R l b V R 5 c G U + P E l 0 Z W 1 Q Y X R o P l N l Y 3 R p b 2 4 x L 1 J l c G 9 y d G l u Z y U y M E F Q S S U y M E 9 E Y X R h L 0 Z p b H R l c m V k J T I w U m 9 3 c z w v S X R l b V B h d G g + P C 9 J d G V t T G 9 j Y X R p b 2 4 + P F N 0 Y W J s Z U V u d H J p Z X M g L z 4 8 L 0 l 0 Z W 0 + P C 9 J d G V t c z 4 8 L 0 x v Y 2 F s U G F j a 2 F n Z U 1 l d G F k Y X R h R m l s Z T 4 W A A A A U E s F B g A A A A A A A A A A A A A A A A A A A A A A A N o A A A A B A A A A 0 I y d 3 w E V 0 R G M e g D A T 8 K X 6 w E A A A C F y p c 2 8 d S D T 7 h X S h g Z H a w 7 A A A A A A I A A A A A A A N m A A D A A A A A E A A A A P M S S + s m Q 1 H p + N c Z U 3 C O e Z U A A A A A B I A A A K A A A A A Q A A A A A 9 h I y 6 R u p u L i s E Y G d D A e u V A A A A B m I J F n f 3 Y u s 5 Z L G g v w F y 2 v 9 o s + X k b 8 c X h 9 J n K z e G e Z d w a P + J M Y R s A t 8 r c D S u r q H H K v H n w / 7 f a U e q f L 8 + f s r P w Q / Z v S M L p V I 3 A i s l B i a r 6 b I B Q A A A A F G r y e C a g p c i i f + Q C i g Q K G V A / p 0 A = = < / D a t a M a s h u p > 
</file>

<file path=customXml/item3.xml><?xml version="1.0" encoding="utf-8"?>
<ct:contentTypeSchema xmlns:ct="http://schemas.microsoft.com/office/2006/metadata/contentType" xmlns:ma="http://schemas.microsoft.com/office/2006/metadata/properties/metaAttributes" ct:_="" ma:_="" ma:contentTypeName="Document" ma:contentTypeID="0x0101003D7B58E91DDF934196546E0F7BAAD519" ma:contentTypeVersion="12" ma:contentTypeDescription="Create a new document." ma:contentTypeScope="" ma:versionID="477c9f22ebf3c0aec700923ca471d715">
  <xsd:schema xmlns:xsd="http://www.w3.org/2001/XMLSchema" xmlns:xs="http://www.w3.org/2001/XMLSchema" xmlns:p="http://schemas.microsoft.com/office/2006/metadata/properties" xmlns:ns2="9373742f-a173-447e-9a7c-af41a0e564e4" xmlns:ns3="165ad5e3-e276-4a73-821b-380b0a9e18fb" targetNamespace="http://schemas.microsoft.com/office/2006/metadata/properties" ma:root="true" ma:fieldsID="217a091acdf44457f24b7420d6dd56d6" ns2:_="" ns3:_="">
    <xsd:import namespace="9373742f-a173-447e-9a7c-af41a0e564e4"/>
    <xsd:import namespace="165ad5e3-e276-4a73-821b-380b0a9e18f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73742f-a173-447e-9a7c-af41a0e56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65ad5e3-e276-4a73-821b-380b0a9e18fb"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file>

<file path=customXml/item5.xml>��< ? x m l   v e r s i o n = " 1 . 0 "   e n c o d i n g = " U T F - 1 6 " ? > < G e m i n i   x m l n s = " h t t p : / / g e m i n i / p i v o t c u s t o m i z a t i o n / T a b l e X M L _ P r o c e s s e s " > < C u s t o m C o n t e n t > < ! [ C D A T A [ < T a b l e W i d g e t G r i d S e r i a l i z a t i o n   x m l n s : x s i = " h t t p : / / w w w . w 3 . o r g / 2 0 0 1 / X M L S c h e m a - i n s t a n c e "   x m l n s : x s d = " h t t p : / / w w w . w 3 . o r g / 2 0 0 1 / X M L S c h e m a " > < C o l u m n S u g g e s t e d T y p e   / > < C o l u m n F o r m a t   / > < C o l u m n A c c u r a c y   / > < C o l u m n C u r r e n c y S y m b o l   / > < C o l u m n P o s i t i v e P a t t e r n   / > < C o l u m n N e g a t i v e P a t t e r n   / > < C o l u m n W i d t h s > < i t e m > < k e y > < s t r i n g > u n i q u e i d < / s t r i n g > < / k e y > < v a l u e > < i n t > 9 2 < / i n t > < / v a l u e > < / i t e m > < i t e m > < k e y > < s t r i n g > s t a t e < / s t r i n g > < / k e y > < v a l u e > < i n t > 6 7 < / i n t > < / v a l u e > < / i t e m > < i t e m > < k e y > < s t r i n g > C r e a t e D a t e < / s t r i n g > < / k e y > < v a l u e > < i n t > 1 0 6 < / i n t > < / v a l u e > < / i t e m > < / C o l u m n W i d t h s > < C o l u m n D i s p l a y I n d e x > < i t e m > < k e y > < s t r i n g > u n i q u e i d < / s t r i n g > < / k e y > < v a l u e > < i n t > 2 < / i n t > < / v a l u e > < / i t e m > < i t e m > < k e y > < s t r i n g > s t a t e < / s t r i n g > < / k e y > < v a l u e > < i n t > 0 < / i n t > < / v a l u e > < / i t e m > < i t e m > < k e y > < s t r i n g > C r e a t e D a t e < / s t r i n g > < / k e y > < v a l u e > < i n t > 1 < / 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 2 0 2 1 - 1 1 - 1 2 T 1 3 : 1 4 : 4 8 . 1 1 1 4 8 7 2 + 1 3 : 0 0 < / L a s t P r o c e s s e d T i m e > < / D a t a M o d e l i n g S a n d b o x . S e r i a l i z e d S a n d b o x E r r o r C a c h e > ] ] > < / C u s t o m C o n t e n t > < / G e m i n i > 
</file>

<file path=customXml/item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 P r o c e s s R e v i e w s < / K e y > < V a l u e   x m l n s : a = " h t t p : / / s c h e m a s . d a t a c o n t r a c t . o r g / 2 0 0 4 / 0 7 / M i c r o s o f t . A n a l y s i s S e r v i c e s . C o m m o n " > < a : H a s F o c u s > t r u e < / a : H a s F o c u s > < a : S i z e A t D p i 9 6 > 1 1 3 < / a : S i z e A t D p i 9 6 > < a : V i s i b l e > t r u e < / a : V i s i b l e > < / V a l u e > < / K e y V a l u e O f s t r i n g S a n d b o x E d i t o r . M e a s u r e G r i d S t a t e S c d E 3 5 R y > < K e y V a l u e O f s t r i n g S a n d b o x E d i t o r . M e a s u r e G r i d S t a t e S c d E 3 5 R y > < K e y > A c t i v e P r o c e s s e s < / K e y > < V a l u e   x m l n s : a = " h t t p : / / s c h e m a s . d a t a c o n t r a c t . o r g / 2 0 0 4 / 0 7 / M i c r o s o f t . A n a l y s i s S e r v i c e s . C o m m o n " > < a : H a s F o c u s > t r u e < / a : H a s F o c u s > < a : S i z e A t D p i 9 6 > 1 1 3 < / a : S i z e A t D p i 9 6 > < a : V i s i b l e > t r u e < / a : V i s i b l e > < / V a l u e > < / K e y V a l u e O f s t r i n g S a n d b o x E d i t o r . M e a s u r e G r i d S t a t e S c d E 3 5 R y > < K e y V a l u e O f s t r i n g S a n d b o x E d i t o r . M e a s u r e G r i d S t a t e S c d E 3 5 R y > < K e y > P r o c e s s G r o u p s H i s t o r i c a l < / 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8.xml>��< ? x m l   v e r s i o n = " 1 . 0 "   e n c o d i n g = " U T F - 1 6 " ? > < G e m i n i   x m l n s = " h t t p : / / g e m i n i / p i v o t c u s t o m i z a t i o n / M a n u a l C a l c M o d e " > < C u s t o m C o n t e n t > < ! [ C D A T A [ F a l s e ] ] > < / 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025FC744-DE22-4924-B6A9-8F2B2F00FB3B}">
  <ds:schemaRefs>
    <ds:schemaRef ds:uri="http://gemini/pivotcustomization/TableXML_BusinessUnits_fde8540b-2afb-418b-8a8d-b3e75b7afa0c"/>
  </ds:schemaRefs>
</ds:datastoreItem>
</file>

<file path=customXml/itemProps10.xml><?xml version="1.0" encoding="utf-8"?>
<ds:datastoreItem xmlns:ds="http://schemas.openxmlformats.org/officeDocument/2006/customXml" ds:itemID="{26C371CC-8A53-467A-BD5A-47A715D1DB93}">
  <ds:schemaRefs>
    <ds:schemaRef ds:uri="http://schemas.microsoft.com/office/2006/metadata/properties"/>
    <ds:schemaRef ds:uri="http://schemas.microsoft.com/office/infopath/2007/PartnerControls"/>
  </ds:schemaRefs>
</ds:datastoreItem>
</file>

<file path=customXml/itemProps11.xml><?xml version="1.0" encoding="utf-8"?>
<ds:datastoreItem xmlns:ds="http://schemas.openxmlformats.org/officeDocument/2006/customXml" ds:itemID="{F98194B0-AAEF-4FE9-BB84-F52742188285}">
  <ds:schemaRefs>
    <ds:schemaRef ds:uri="http://gemini/pivotcustomization/PowerPivotVersion"/>
  </ds:schemaRefs>
</ds:datastoreItem>
</file>

<file path=customXml/itemProps12.xml><?xml version="1.0" encoding="utf-8"?>
<ds:datastoreItem xmlns:ds="http://schemas.openxmlformats.org/officeDocument/2006/customXml" ds:itemID="{285B77D4-45C0-4709-9D4B-D13EAE12B9C3}">
  <ds:schemaRefs>
    <ds:schemaRef ds:uri="http://gemini/pivotcustomization/ClientWindowXML"/>
  </ds:schemaRefs>
</ds:datastoreItem>
</file>

<file path=customXml/itemProps13.xml><?xml version="1.0" encoding="utf-8"?>
<ds:datastoreItem xmlns:ds="http://schemas.openxmlformats.org/officeDocument/2006/customXml" ds:itemID="{CF3FF313-5869-49D9-8980-55BDB1337D4C}">
  <ds:schemaRefs>
    <ds:schemaRef ds:uri="http://gemini/pivotcustomization/FormulaBarState"/>
  </ds:schemaRefs>
</ds:datastoreItem>
</file>

<file path=customXml/itemProps14.xml><?xml version="1.0" encoding="utf-8"?>
<ds:datastoreItem xmlns:ds="http://schemas.openxmlformats.org/officeDocument/2006/customXml" ds:itemID="{4781D98D-7E98-457D-9F48-7E79AE7FC7DB}">
  <ds:schemaRefs>
    <ds:schemaRef ds:uri="http://gemini/pivotcustomization/TableXML_ProcessReviews"/>
  </ds:schemaRefs>
</ds:datastoreItem>
</file>

<file path=customXml/itemProps15.xml><?xml version="1.0" encoding="utf-8"?>
<ds:datastoreItem xmlns:ds="http://schemas.openxmlformats.org/officeDocument/2006/customXml" ds:itemID="{200D97A3-B71A-488E-BB8D-A842F7F6D648}">
  <ds:schemaRefs>
    <ds:schemaRef ds:uri="http://gemini/pivotcustomization/TableXML_ActiveProcesses"/>
  </ds:schemaRefs>
</ds:datastoreItem>
</file>

<file path=customXml/itemProps16.xml><?xml version="1.0" encoding="utf-8"?>
<ds:datastoreItem xmlns:ds="http://schemas.openxmlformats.org/officeDocument/2006/customXml" ds:itemID="{62D60896-0F87-4F19-93F5-ECD7DC316CB1}">
  <ds:schemaRefs>
    <ds:schemaRef ds:uri="http://gemini/pivotcustomization/TableOrder"/>
  </ds:schemaRefs>
</ds:datastoreItem>
</file>

<file path=customXml/itemProps17.xml><?xml version="1.0" encoding="utf-8"?>
<ds:datastoreItem xmlns:ds="http://schemas.openxmlformats.org/officeDocument/2006/customXml" ds:itemID="{3C43D4E9-5CF6-4A71-871F-5EA598A8A975}">
  <ds:schemaRefs>
    <ds:schemaRef ds:uri="http://gemini/pivotcustomization/TableXML_ProcessGroupsHistorical"/>
  </ds:schemaRefs>
</ds:datastoreItem>
</file>

<file path=customXml/itemProps18.xml><?xml version="1.0" encoding="utf-8"?>
<ds:datastoreItem xmlns:ds="http://schemas.openxmlformats.org/officeDocument/2006/customXml" ds:itemID="{B4B7D864-F7B5-4D95-BA79-C695455BDD37}">
  <ds:schemaRefs>
    <ds:schemaRef ds:uri="http://gemini/pivotcustomization/ShowHidden"/>
  </ds:schemaRefs>
</ds:datastoreItem>
</file>

<file path=customXml/itemProps19.xml><?xml version="1.0" encoding="utf-8"?>
<ds:datastoreItem xmlns:ds="http://schemas.openxmlformats.org/officeDocument/2006/customXml" ds:itemID="{913E4063-CD61-416E-886C-8568D98FA025}">
  <ds:schemaRefs>
    <ds:schemaRef ds:uri="http://gemini/pivotcustomization/RelationshipAutoDetectionEnabled"/>
  </ds:schemaRefs>
</ds:datastoreItem>
</file>

<file path=customXml/itemProps2.xml><?xml version="1.0" encoding="utf-8"?>
<ds:datastoreItem xmlns:ds="http://schemas.openxmlformats.org/officeDocument/2006/customXml" ds:itemID="{7F2F1B3B-C118-45F3-9668-427D767AC7A0}">
  <ds:schemaRefs>
    <ds:schemaRef ds:uri="http://gemini/pivotcustomization/LinkedTableUpdateMode"/>
  </ds:schemaRefs>
</ds:datastoreItem>
</file>

<file path=customXml/itemProps20.xml><?xml version="1.0" encoding="utf-8"?>
<ds:datastoreItem xmlns:ds="http://schemas.openxmlformats.org/officeDocument/2006/customXml" ds:itemID="{19246E86-0E29-4BD6-BBBE-762CFCDC2969}">
  <ds:schemaRefs>
    <ds:schemaRef ds:uri="http://gemini/pivotcustomization/TableXML_ProcessHistorical"/>
  </ds:schemaRefs>
</ds:datastoreItem>
</file>

<file path=customXml/itemProps21.xml><?xml version="1.0" encoding="utf-8"?>
<ds:datastoreItem xmlns:ds="http://schemas.openxmlformats.org/officeDocument/2006/customXml" ds:itemID="{CEB8B886-AAFD-4108-AFCA-6BC1A66C0744}">
  <ds:schemaRefs>
    <ds:schemaRef ds:uri="http://gemini/pivotcustomization/ShowImplicitMeasures"/>
  </ds:schemaRefs>
</ds:datastoreItem>
</file>

<file path=customXml/itemProps22.xml><?xml version="1.0" encoding="utf-8"?>
<ds:datastoreItem xmlns:ds="http://schemas.openxmlformats.org/officeDocument/2006/customXml" ds:itemID="{50E4DDAF-6E82-4F41-9396-89A011A5B2DE}">
  <ds:schemaRefs>
    <ds:schemaRef ds:uri="http://gemini/pivotcustomization/Diagrams"/>
  </ds:schemaRefs>
</ds:datastoreItem>
</file>

<file path=customXml/itemProps23.xml><?xml version="1.0" encoding="utf-8"?>
<ds:datastoreItem xmlns:ds="http://schemas.openxmlformats.org/officeDocument/2006/customXml" ds:itemID="{F68F5BD6-C0FE-42A4-8060-64768A50456E}">
  <ds:schemaRefs>
    <ds:schemaRef ds:uri="http://gemini/pivotcustomization/SandboxNonEmpty"/>
  </ds:schemaRefs>
</ds:datastoreItem>
</file>

<file path=customXml/itemProps24.xml><?xml version="1.0" encoding="utf-8"?>
<ds:datastoreItem xmlns:ds="http://schemas.openxmlformats.org/officeDocument/2006/customXml" ds:itemID="{13C702CD-7673-4FD0-B46B-1EAF959350C7}">
  <ds:schemaRefs>
    <ds:schemaRef ds:uri="http://gemini/pivotcustomization/TableXML_Process"/>
  </ds:schemaRefs>
</ds:datastoreItem>
</file>

<file path=customXml/itemProps25.xml><?xml version="1.0" encoding="utf-8"?>
<ds:datastoreItem xmlns:ds="http://schemas.openxmlformats.org/officeDocument/2006/customXml" ds:itemID="{E2D9915F-6608-49FA-B090-80F9C3795992}">
  <ds:schemaRefs>
    <ds:schemaRef ds:uri="http://gemini/pivotcustomization/TableWidget"/>
  </ds:schemaRefs>
</ds:datastoreItem>
</file>

<file path=customXml/itemProps26.xml><?xml version="1.0" encoding="utf-8"?>
<ds:datastoreItem xmlns:ds="http://schemas.openxmlformats.org/officeDocument/2006/customXml" ds:itemID="{550BA274-CA7E-43F3-8F63-653060F97CFB}">
  <ds:schemaRefs>
    <ds:schemaRef ds:uri="http://schemas.microsoft.com/DataMashup"/>
  </ds:schemaRefs>
</ds:datastoreItem>
</file>

<file path=customXml/itemProps3.xml><?xml version="1.0" encoding="utf-8"?>
<ds:datastoreItem xmlns:ds="http://schemas.openxmlformats.org/officeDocument/2006/customXml" ds:itemID="{6802E5FE-C646-4CF2-A4BB-B688AB96E6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73742f-a173-447e-9a7c-af41a0e564e4"/>
    <ds:schemaRef ds:uri="165ad5e3-e276-4a73-821b-380b0a9e1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04FD574-5491-4664-954A-0247CBC49839}">
  <ds:schemaRefs>
    <ds:schemaRef ds:uri="http://schemas.microsoft.com/sharepoint/v3/contenttype/forms"/>
  </ds:schemaRefs>
</ds:datastoreItem>
</file>

<file path=customXml/itemProps5.xml><?xml version="1.0" encoding="utf-8"?>
<ds:datastoreItem xmlns:ds="http://schemas.openxmlformats.org/officeDocument/2006/customXml" ds:itemID="{1A9F9937-9466-433F-8C76-920F9F7F4834}">
  <ds:schemaRefs>
    <ds:schemaRef ds:uri="http://gemini/pivotcustomization/TableXML_Processes"/>
  </ds:schemaRefs>
</ds:datastoreItem>
</file>

<file path=customXml/itemProps6.xml><?xml version="1.0" encoding="utf-8"?>
<ds:datastoreItem xmlns:ds="http://schemas.openxmlformats.org/officeDocument/2006/customXml" ds:itemID="{38B49BAA-9F25-46F3-A40B-45B8EFB09379}">
  <ds:schemaRefs>
    <ds:schemaRef ds:uri="http://gemini/pivotcustomization/ErrorCache"/>
  </ds:schemaRefs>
</ds:datastoreItem>
</file>

<file path=customXml/itemProps7.xml><?xml version="1.0" encoding="utf-8"?>
<ds:datastoreItem xmlns:ds="http://schemas.openxmlformats.org/officeDocument/2006/customXml" ds:itemID="{B39C9662-60BA-4296-B68E-F0CEEC55F7EA}">
  <ds:schemaRefs>
    <ds:schemaRef ds:uri="http://gemini/pivotcustomization/MeasureGridState"/>
  </ds:schemaRefs>
</ds:datastoreItem>
</file>

<file path=customXml/itemProps8.xml><?xml version="1.0" encoding="utf-8"?>
<ds:datastoreItem xmlns:ds="http://schemas.openxmlformats.org/officeDocument/2006/customXml" ds:itemID="{EAE3063D-DB38-4442-B88D-5D5AE192747F}">
  <ds:schemaRefs>
    <ds:schemaRef ds:uri="http://gemini/pivotcustomization/ManualCalcMode"/>
  </ds:schemaRefs>
</ds:datastoreItem>
</file>

<file path=customXml/itemProps9.xml><?xml version="1.0" encoding="utf-8"?>
<ds:datastoreItem xmlns:ds="http://schemas.openxmlformats.org/officeDocument/2006/customXml" ds:itemID="{8184CC3A-CFED-45A4-B789-DC14160FE97F}">
  <ds:schemaRefs>
    <ds:schemaRef ds:uri="http://gemini/pivotcustomization/IsSandboxEmbedde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Overview Dashboard</vt:lpstr>
      <vt:lpstr>Review Dashboard</vt:lpstr>
      <vt:lpstr>Functions</vt:lpstr>
      <vt:lpstr>ProcessGroupsHistorical</vt:lpstr>
      <vt:lpstr>ProcessReviews</vt:lpstr>
      <vt:lpstr>ActiveProcesses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Shaun Field</dc:creator>
  <cp:keywords/>
  <dc:description/>
  <cp:lastModifiedBy>Shaun Field</cp:lastModifiedBy>
  <cp:revision/>
  <dcterms:created xsi:type="dcterms:W3CDTF">2019-05-01T20:24:59Z</dcterms:created>
  <dcterms:modified xsi:type="dcterms:W3CDTF">2021-11-22T22:48:22Z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0x0101003D7B58E91DDF934196546E0F7BAAD519</vt:lpwstr>
  </property>
</Properties>
</file>